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<sst xmlns="http://schemas.openxmlformats.org/spreadsheetml/2006/main" count="2538" uniqueCount="1739">
  <si>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</si>
  <si>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</si>
  <si>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</si>
  <si>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</si>
  <si>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</si>
  <si>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</si>
  <si>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</si>
  <si>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</si>
  <si>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</si>
  <si>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</si>
  <si>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</si>
  <si>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</si>
  <si>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</si>
  <si>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</si>
  <si>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</si>
  <si>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</si>
  <si>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</si>
  <si>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</si>
  <si>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</si>
  <si>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</si>
  <si>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</si>
  <si>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</si>
  <si>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</si>
  <si>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</si>
  <si>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</si>
  <si>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</si>
  <si>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</si>
  <si>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</si>
  <si>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</si>
  <si>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</si>
  <si>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</si>
  <si>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</si>
  <si>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</si>
  <si>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</si>
  <si>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</si>
  <si>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</si>
  <si>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</si>
  <si>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</si>
  <si>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</si>
  <si>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</si>
  <si>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</si>
  <si>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</si>
  <si>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</si>
  <si>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</si>
  <si>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</si>
  <si>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</si>
  <si>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</si>
  <si>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</si>
  <si>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</si>
  <si>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</si>
  <si>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</si>
  <si>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</si>
  <si>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</si>
  <si>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</si>
  <si>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</si>
  <si>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</si>
  <si>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</si>
  <si>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</si>
  <si>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</si>
  <si>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</si>
  <si>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</si>
  <si>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</si>
  <si>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</si>
  <si>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</si>
  <si>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</si>
  <si>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</si>
  <si>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</si>
  <si>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</si>
  <si>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</si>
  <si>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</si>
  <si>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</si>
  <si>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</si>
  <si>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</si>
  <si>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</si>
  <si>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</si>
  <si>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</si>
  <si>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</si>
  <si>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</si>
  <si>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</si>
  <si>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</si>
  <si>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 xml:space="preserve">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</si>
  <si>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</si>
  <si>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</si>
  <si>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</si>
  <si>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</si>
  <si>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</si>
  <si>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</si>
  <si>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</si>
  <si>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</si>
  <si>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</si>
  <si>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</si>
  <si>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</si>
  <si>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</si>
  <si>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</si>
  <si>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</si>
  <si>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</si>
  <si>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</si>
  <si>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</si>
  <si>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</si>
  <si>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</si>
  <si>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</si>
  <si>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</si>
  <si>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</si>
  <si>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</si>
  <si>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</si>
  <si>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</si>
  <si>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</si>
  <si>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</si>
  <si>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</si>
  <si>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</si>
  <si>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</si>
  <si>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</si>
  <si>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</si>
  <si>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</si>
  <si>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</si>
  <si>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</si>
  <si>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</si>
  <si>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</si>
  <si>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</si>
  <si>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</si>
  <si>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</si>
  <si>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</si>
  <si>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</si>
  <si>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</si>
  <si>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</si>
  <si>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</si>
  <si>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</si>
  <si>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</si>
  <si>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</si>
  <si>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</si>
  <si>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</si>
  <si>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</si>
  <si>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</si>
  <si>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</si>
  <si>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</si>
  <si>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</si>
  <si>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</si>
  <si>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</si>
  <si>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</si>
  <si>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</si>
  <si>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</si>
  <si>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</si>
  <si>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</si>
  <si>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</si>
  <si>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</si>
  <si>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</si>
  <si>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</si>
  <si>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</si>
  <si>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</si>
  <si>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</si>
  <si>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</si>
  <si>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</si>
  <si>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</si>
  <si>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</si>
  <si>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</si>
  <si>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</si>
  <si>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49, 53, 79, 91, 106, 112, 116)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</si>
  <si>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</si>
  <si>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</si>
  <si>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</si>
  <si>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</si>
  <si>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</si>
  <si>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</si>
  <si>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</si>
  <si>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</si>
  <si>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</si>
  <si>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</si>
  <si>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</si>
  <si>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</si>
  <si>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</si>
  <si>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</si>
  <si>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</si>
  <si>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</si>
  <si>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</si>
  <si>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</si>
  <si>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</si>
  <si>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</si>
  <si>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</si>
  <si>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</si>
  <si>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</si>
  <si>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</si>
  <si>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</si>
  <si>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</si>
  <si>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</si>
  <si>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</si>
  <si>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</si>
  <si>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</si>
  <si>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</si>
  <si>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</si>
  <si>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</si>
  <si>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</si>
  <si>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</si>
  <si>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</si>
  <si>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</si>
  <si>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</si>
  <si>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</si>
  <si>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</si>
  <si>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</si>
  <si>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</si>
  <si>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</si>
  <si>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</si>
  <si>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</si>
  <si>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</si>
  <si>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</si>
  <si>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</si>
  <si>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</si>
  <si>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</si>
  <si>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</si>
  <si>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</si>
  <si>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</si>
  <si>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</si>
  <si>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</si>
  <si>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</si>
  <si>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</si>
  <si>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</si>
  <si>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</si>
  <si>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</si>
  <si>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</si>
  <si>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</si>
  <si>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</si>
  <si>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</si>
  <si>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</si>
  <si>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</si>
  <si>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</si>
  <si>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17 січня 2014 року</t>
  </si>
  <si>
    <t>у порядку письмового провадження</t>
  </si>
  <si>
    <t>із фіксуванням судового засідання технічними засобами</t>
  </si>
  <si>
    <t xml:space="preserve">(підпис) </t>
  </si>
  <si>
    <t>(0472) 37-23-83</t>
  </si>
  <si>
    <t>В.М. Бабенко</t>
  </si>
  <si>
    <t>(П.І.Б.)</t>
  </si>
  <si>
    <t>О.В. Остроушко</t>
  </si>
  <si>
    <t>факс:</t>
  </si>
  <si>
    <t xml:space="preserve"> адреса електронної пошти:</t>
  </si>
  <si>
    <t>Кількість</t>
  </si>
  <si>
    <t>ostroushko@cka.court.gov.ua</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</si>
  <si>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</si>
  <si>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</si>
  <si>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</si>
  <si>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</si>
  <si>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</si>
  <si>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</si>
  <si>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</si>
  <si>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</si>
  <si>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</si>
  <si>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</si>
  <si>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</si>
  <si>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</si>
  <si>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</si>
  <si>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</si>
  <si>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</si>
  <si>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</si>
  <si>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</si>
  <si>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</si>
  <si>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</si>
  <si>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</si>
  <si>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</si>
  <si>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</si>
  <si>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</si>
  <si>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</si>
  <si>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</si>
  <si>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</si>
  <si>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</si>
  <si>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</si>
  <si>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</si>
  <si>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</si>
  <si>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</si>
  <si>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</si>
  <si>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</si>
  <si>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</si>
  <si>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</si>
  <si>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</si>
  <si>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</si>
  <si>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</si>
  <si>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</si>
  <si>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</si>
  <si>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</si>
  <si>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</si>
  <si>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</si>
  <si>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</si>
  <si>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</si>
  <si>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</si>
  <si>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</si>
  <si>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</si>
  <si>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</si>
  <si>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</si>
  <si>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</si>
  <si>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</si>
  <si>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</si>
  <si>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</si>
  <si>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</si>
  <si>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</si>
  <si>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</si>
  <si>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</si>
  <si>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</si>
  <si>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</si>
  <si>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</si>
  <si>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</si>
  <si>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</si>
  <si>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</si>
  <si>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</si>
  <si>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</si>
  <si>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</si>
  <si>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</si>
  <si>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</si>
  <si>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</si>
  <si>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</si>
  <si>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</si>
  <si>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</si>
  <si>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</si>
  <si>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</si>
  <si>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</si>
  <si>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</si>
  <si>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</si>
  <si>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</si>
  <si>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</si>
  <si>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</si>
  <si>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</si>
  <si>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</si>
  <si>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</si>
  <si>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</si>
  <si>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</si>
  <si>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</si>
  <si>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</si>
  <si>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</si>
  <si>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</si>
  <si>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</si>
  <si>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</si>
  <si>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</si>
  <si>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</si>
  <si>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</si>
  <si>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</si>
  <si>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</si>
  <si>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</si>
  <si>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</si>
  <si>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</si>
  <si>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</si>
  <si>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</si>
  <si>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</si>
  <si>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</si>
  <si>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</si>
  <si>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</si>
  <si>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</si>
  <si>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</si>
  <si>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</si>
  <si>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</si>
  <si>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</si>
  <si>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</si>
  <si>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</si>
  <si>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</si>
  <si>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</si>
  <si>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</si>
  <si>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</si>
  <si>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</si>
  <si>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</si>
  <si>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</si>
  <si>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</si>
  <si>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</si>
  <si>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</si>
  <si>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</si>
  <si>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</si>
  <si>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</si>
  <si>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</si>
  <si>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</si>
  <si>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</si>
  <si>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</si>
  <si>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</si>
  <si>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</si>
  <si>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</si>
  <si>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</si>
  <si>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</si>
  <si>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</si>
  <si>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</si>
  <si>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</si>
  <si>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</si>
  <si>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</si>
  <si>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</si>
  <si>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</si>
  <si>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</si>
  <si>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</si>
  <si>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</si>
  <si>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</si>
  <si>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</si>
  <si>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</si>
  <si>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</si>
  <si>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</si>
  <si>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</si>
  <si>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</si>
  <si>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</si>
  <si>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</si>
  <si>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</si>
  <si>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</si>
  <si>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</si>
  <si>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</si>
  <si>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</si>
  <si>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</si>
  <si>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</si>
  <si>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</si>
  <si>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</si>
  <si>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</si>
  <si>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</si>
  <si>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</si>
  <si>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</si>
  <si>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</si>
  <si>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</si>
  <si>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</si>
  <si>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</si>
  <si>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</si>
  <si>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</si>
  <si>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</si>
  <si>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</si>
  <si>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</si>
  <si>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</si>
  <si>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</si>
  <si>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</si>
  <si>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</si>
  <si>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</si>
  <si>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</si>
  <si>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</si>
  <si>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</si>
  <si>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</si>
  <si>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</si>
  <si>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</si>
  <si>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</si>
  <si>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</si>
  <si>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</si>
  <si>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</si>
  <si>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</si>
  <si>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</si>
  <si>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</si>
  <si>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</si>
  <si>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</si>
  <si>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</si>
  <si>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</si>
  <si>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</si>
  <si>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</si>
  <si>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</si>
  <si>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</si>
  <si>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</si>
  <si>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</si>
  <si>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</si>
  <si>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</si>
  <si>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</si>
  <si>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</si>
  <si>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</si>
  <si>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</si>
  <si>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</si>
  <si>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</si>
  <si>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</si>
  <si>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</si>
  <si>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</si>
  <si>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</si>
  <si>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</si>
  <si>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</si>
  <si>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</si>
  <si>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</si>
  <si>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</si>
  <si>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</si>
  <si>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</si>
  <si>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</si>
  <si>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</si>
  <si>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</si>
  <si>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</si>
  <si>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</si>
  <si>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</si>
  <si>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</si>
  <si>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</si>
  <si>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</si>
  <si>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</si>
  <si>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</si>
  <si>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</si>
  <si>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</si>
  <si>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</si>
  <si>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</si>
  <si>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</si>
  <si>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</si>
  <si>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</si>
  <si>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</si>
  <si>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</si>
  <si>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</si>
  <si>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</si>
  <si>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</si>
  <si>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</si>
  <si>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</si>
  <si>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</si>
  <si>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</si>
  <si>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</si>
  <si>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</si>
  <si>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</si>
  <si>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</si>
  <si>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</si>
  <si>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</si>
  <si>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</si>
  <si>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</si>
  <si>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</si>
  <si>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</si>
  <si>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</si>
  <si>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</si>
  <si>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</si>
  <si>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</si>
  <si>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</si>
  <si>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</si>
  <si>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</si>
  <si>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</si>
  <si>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</si>
  <si>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</si>
  <si>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</si>
  <si>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</si>
  <si>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</si>
  <si>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</si>
  <si>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</si>
  <si>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</si>
  <si>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</si>
  <si>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</si>
  <si>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</si>
  <si>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</si>
  <si>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</si>
  <si>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</si>
  <si>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</si>
  <si>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</si>
  <si>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</si>
  <si>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</si>
  <si>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</si>
  <si>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</si>
  <si>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</si>
  <si>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</si>
  <si>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</si>
  <si>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</si>
  <si>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</si>
  <si>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</si>
  <si>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</si>
  <si>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</si>
  <si>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</si>
  <si>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</si>
  <si>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</si>
  <si>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</si>
  <si>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</si>
  <si>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</si>
  <si>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</si>
  <si>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</si>
  <si>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</si>
  <si>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</si>
  <si>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</si>
  <si>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</si>
  <si>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</si>
  <si>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</si>
  <si>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</si>
  <si>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</si>
  <si>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</si>
  <si>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</si>
  <si>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</si>
  <si>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</si>
  <si>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</si>
  <si>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</si>
  <si>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</si>
  <si>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</si>
  <si>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</si>
  <si>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</si>
  <si>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</si>
  <si>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</si>
  <si>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</si>
  <si>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</si>
  <si>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</si>
  <si>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</si>
  <si>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</si>
  <si>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</si>
  <si>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</si>
  <si>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</si>
  <si>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</si>
  <si>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</si>
  <si>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</si>
  <si>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</si>
  <si>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</si>
  <si>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</si>
  <si>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</si>
  <si>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</si>
  <si>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</si>
  <si>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</si>
  <si>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</si>
  <si>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</si>
  <si>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</si>
  <si>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</si>
  <si>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</si>
  <si>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</si>
  <si>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</si>
  <si>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</si>
  <si>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</si>
  <si>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</si>
  <si>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</si>
  <si>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</si>
  <si>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</si>
  <si>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</si>
  <si>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</si>
  <si>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</si>
  <si>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</si>
  <si>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</si>
  <si>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</si>
  <si>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</si>
  <si>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</si>
  <si>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</si>
  <si>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</si>
  <si>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</si>
  <si>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</si>
  <si>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</si>
  <si>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</si>
  <si>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</si>
  <si>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</si>
  <si>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</si>
  <si>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</si>
  <si>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</si>
  <si>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</si>
  <si>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</si>
  <si>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</si>
  <si>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</si>
  <si>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</si>
  <si>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</si>
  <si>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</si>
  <si>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</si>
  <si>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</si>
  <si>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</si>
  <si>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</si>
  <si>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</si>
  <si>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</si>
  <si>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</si>
  <si>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</si>
  <si>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</si>
  <si>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</si>
  <si>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</si>
  <si>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</si>
  <si>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</si>
  <si>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</si>
  <si>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</si>
  <si>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</si>
  <si>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</si>
  <si>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</si>
  <si>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</si>
  <si>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</si>
  <si>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</si>
  <si>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</si>
  <si>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</si>
  <si>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</si>
  <si>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</si>
  <si>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</si>
  <si>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</si>
  <si>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</si>
  <si>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</si>
  <si>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</si>
  <si>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</si>
  <si>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</si>
  <si>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</si>
  <si>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</si>
  <si>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</si>
  <si>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</si>
  <si>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</si>
  <si>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</si>
  <si>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</si>
  <si>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</si>
  <si>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</si>
  <si>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</si>
  <si>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</si>
  <si>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</si>
  <si>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</si>
  <si>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</si>
  <si>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</si>
  <si>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</si>
  <si>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</si>
  <si>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</si>
  <si>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</si>
  <si>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</si>
  <si>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</si>
  <si>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</si>
  <si>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</si>
  <si>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</si>
  <si>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</si>
  <si>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</si>
  <si>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</si>
  <si>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</si>
  <si>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</si>
  <si>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</si>
  <si>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</si>
  <si>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</si>
  <si>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</si>
  <si>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</si>
  <si>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</si>
  <si>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</si>
  <si>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</si>
  <si>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</si>
  <si>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</si>
  <si>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</si>
  <si>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</si>
  <si>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</si>
  <si>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</si>
  <si>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</si>
  <si>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</si>
  <si>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</si>
  <si>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</si>
  <si>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</si>
  <si>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</si>
  <si>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</si>
  <si>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</si>
  <si>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</si>
  <si>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</si>
  <si>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</si>
  <si>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</si>
  <si>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</si>
  <si>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</si>
  <si>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</si>
  <si>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</si>
  <si>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</si>
  <si>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</si>
  <si>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</si>
  <si>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</si>
  <si>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</si>
  <si>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</si>
  <si>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</si>
  <si>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</si>
  <si>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</si>
  <si>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</si>
  <si>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</si>
  <si>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</si>
  <si>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</si>
  <si>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</si>
  <si>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</si>
  <si>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</si>
  <si>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</si>
  <si>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</si>
  <si>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</si>
  <si>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</si>
  <si>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</si>
  <si>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</si>
  <si>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</si>
  <si>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</si>
  <si>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</si>
  <si>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</si>
  <si>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</si>
  <si>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</si>
  <si>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</si>
  <si>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</si>
  <si>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</si>
  <si>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</si>
  <si>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</si>
  <si>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</si>
  <si>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</si>
  <si>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</si>
  <si>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</si>
  <si>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</si>
  <si>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</si>
  <si>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</si>
  <si>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</si>
  <si>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</si>
  <si>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</si>
  <si>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</si>
  <si>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</si>
  <si>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</si>
  <si>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</si>
  <si>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</si>
  <si>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</si>
  <si>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</si>
  <si>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</si>
  <si>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</si>
  <si>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</si>
  <si>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</si>
  <si>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</si>
  <si>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</si>
  <si>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</si>
  <si>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</si>
  <si>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</si>
  <si>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</si>
  <si>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</si>
  <si>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</si>
  <si>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</si>
  <si>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</si>
  <si>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</si>
  <si>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</si>
  <si>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</si>
  <si>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</si>
  <si>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</si>
  <si>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</si>
  <si>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</si>
  <si>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</si>
  <si>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</si>
  <si>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</si>
  <si>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</si>
  <si>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</si>
  <si>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</si>
  <si>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</si>
  <si>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</si>
  <si>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</si>
  <si>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</si>
  <si>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</si>
  <si>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</si>
  <si>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</si>
  <si>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</si>
  <si>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</si>
  <si>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</si>
  <si>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</si>
  <si>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</si>
  <si>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</si>
  <si>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</si>
  <si>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</si>
  <si>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</si>
  <si>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</si>
  <si>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</si>
  <si>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</si>
  <si>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</si>
  <si>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</si>
  <si>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</si>
  <si>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</si>
  <si>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</si>
  <si>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</si>
  <si>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</si>
  <si>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</si>
  <si>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</si>
  <si>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</si>
  <si>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</si>
  <si>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</si>
  <si>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</si>
  <si>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</si>
  <si>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</si>
  <si>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</si>
  <si>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</si>
  <si>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</si>
  <si>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</si>
  <si>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</si>
  <si>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</si>
  <si>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</si>
  <si>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</si>
  <si>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</si>
  <si>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</si>
  <si>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</si>
  <si>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</si>
  <si>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</si>
  <si>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</si>
  <si>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</si>
  <si>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</si>
  <si>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</si>
  <si>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</si>
  <si>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</si>
  <si>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</si>
  <si>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</si>
  <si>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</si>
  <si>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</si>
  <si>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</si>
  <si>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</si>
  <si>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</si>
  <si>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</si>
  <si>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</si>
  <si>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</si>
  <si>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</si>
  <si>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</si>
  <si>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</si>
  <si>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</si>
  <si>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</si>
  <si>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</si>
  <si>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</si>
  <si>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</si>
  <si>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</si>
  <si>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</si>
  <si>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</si>
  <si>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</si>
  <si>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</si>
  <si>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</si>
  <si>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</si>
  <si>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</si>
  <si>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</si>
  <si>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</si>
  <si>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</si>
  <si>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</si>
  <si>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</si>
  <si>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</si>
  <si>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</si>
  <si>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</si>
  <si>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</si>
  <si>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</si>
  <si>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</si>
  <si>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</si>
  <si>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</si>
  <si>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</si>
  <si>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</si>
  <si>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</si>
  <si>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</si>
  <si>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</si>
  <si>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</si>
  <si>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</si>
  <si>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</si>
  <si>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</si>
  <si>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</si>
  <si>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</si>
  <si>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</si>
  <si>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</si>
  <si>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</si>
  <si>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</si>
  <si>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</si>
  <si>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</si>
  <si>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</si>
  <si>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</si>
  <si>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</si>
  <si>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</si>
  <si>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</si>
  <si>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</si>
  <si>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</si>
  <si>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</si>
  <si>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</si>
  <si>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</si>
  <si>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</si>
  <si>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</si>
  <si>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</si>
  <si>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</si>
  <si>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</si>
  <si>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</si>
  <si>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</si>
  <si>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</si>
  <si>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</si>
  <si>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</si>
  <si>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</si>
  <si>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</si>
  <si>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</si>
  <si>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</si>
  <si>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</si>
  <si>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</si>
  <si>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</si>
  <si>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</si>
  <si>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</si>
  <si>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</si>
  <si>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</si>
  <si>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</si>
  <si>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</si>
  <si>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</si>
  <si>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</si>
  <si>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</si>
  <si>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</si>
  <si>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</si>
  <si>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</si>
  <si>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</si>
  <si>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</si>
  <si>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</si>
  <si>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</si>
  <si>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</si>
  <si>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</si>
  <si>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</si>
  <si>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</si>
  <si>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</si>
  <si>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</si>
  <si>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</si>
  <si>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</si>
  <si>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</si>
  <si>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</si>
  <si>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</si>
  <si>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</si>
  <si>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</si>
  <si>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</si>
  <si>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</si>
  <si>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</si>
  <si>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</si>
  <si>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</si>
  <si>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</si>
  <si>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</si>
  <si>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</si>
  <si>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</si>
  <si>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</si>
  <si>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</si>
  <si>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</si>
  <si>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</si>
  <si>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</si>
  <si>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</si>
  <si>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</si>
  <si>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</si>
  <si>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</si>
  <si>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</si>
  <si>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</si>
  <si>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</si>
  <si>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</si>
  <si>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</si>
  <si>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</si>
  <si>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</si>
  <si>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</si>
  <si>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</si>
  <si>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</si>
  <si>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</si>
  <si>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</si>
  <si>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</si>
  <si>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</si>
  <si>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</si>
  <si>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</si>
  <si>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</si>
  <si>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</si>
  <si>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</si>
  <si>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</si>
  <si>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</si>
  <si>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</si>
  <si>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</si>
  <si>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</si>
  <si>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</si>
  <si>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</si>
  <si>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</si>
  <si>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</si>
  <si>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</si>
  <si>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</si>
  <si>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</si>
  <si>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</si>
  <si>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</si>
  <si>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</si>
  <si>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</si>
  <si>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</si>
  <si>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</si>
  <si>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</si>
  <si>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</si>
  <si>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</si>
  <si>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</si>
  <si>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</si>
  <si>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</si>
  <si>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</si>
  <si>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</si>
  <si>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</si>
  <si>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</si>
  <si>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</si>
  <si>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</si>
  <si>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</si>
  <si>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</si>
  <si>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</si>
  <si>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</si>
  <si>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</si>
  <si>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</si>
  <si>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</si>
  <si>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</si>
  <si>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</si>
  <si>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</si>
  <si>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</si>
  <si>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</si>
  <si>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</si>
  <si>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</si>
  <si>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</si>
  <si>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</si>
  <si>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</si>
  <si>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</si>
  <si>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</si>
  <si>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</si>
  <si>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</si>
  <si>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</si>
  <si>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</si>
  <si>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</si>
  <si>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</si>
  <si>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</si>
  <si>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</si>
  <si>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</si>
  <si>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</si>
  <si>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</si>
  <si>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</si>
  <si>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</si>
  <si>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</si>
  <si>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</si>
  <si>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</si>
  <si>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</si>
  <si>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</si>
  <si>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</si>
  <si>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</si>
  <si>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</si>
  <si>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</si>
  <si>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</si>
  <si>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</si>
  <si>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</si>
  <si>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</si>
  <si>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</si>
  <si>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</si>
  <si>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</si>
  <si>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</si>
  <si>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</si>
  <si>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</si>
  <si>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</si>
  <si>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</si>
  <si>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</si>
  <si>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</si>
  <si>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</si>
  <si>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</si>
  <si>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</si>
  <si>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</si>
  <si>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</si>
  <si>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</si>
  <si>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</si>
  <si>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</si>
  <si>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</si>
  <si>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</si>
  <si>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</si>
  <si>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</si>
  <si>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</si>
  <si>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</si>
  <si>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</si>
  <si>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</si>
  <si>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</si>
  <si>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</si>
  <si>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</si>
  <si>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</si>
  <si>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</si>
  <si>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</si>
  <si>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</si>
  <si>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</si>
  <si>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</si>
  <si>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</si>
  <si>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</si>
  <si>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</si>
  <si>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</si>
  <si>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</si>
  <si>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</si>
  <si>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</si>
  <si>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</si>
  <si>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</si>
  <si>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</si>
  <si>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</si>
  <si>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</si>
  <si>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</si>
  <si>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</si>
  <si>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</si>
  <si>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</si>
  <si>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</si>
  <si>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</si>
  <si>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</si>
  <si>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</si>
  <si>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</si>
  <si>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</si>
  <si>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</si>
  <si>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</si>
  <si>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</si>
  <si>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</si>
  <si>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</si>
  <si>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</si>
  <si>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</si>
  <si>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</si>
  <si>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</si>
  <si>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</si>
  <si>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</si>
  <si>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</si>
  <si>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</si>
  <si>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</si>
  <si>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</si>
  <si>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</si>
  <si>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</si>
  <si>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</si>
  <si>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</si>
  <si>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</si>
  <si>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</si>
  <si>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</si>
  <si>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</si>
  <si>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</si>
  <si>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</si>
  <si>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</si>
  <si>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</si>
  <si>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</si>
  <si>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</si>
  <si>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</si>
  <si>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</si>
  <si>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</si>
  <si>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</si>
  <si>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</si>
  <si>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</si>
  <si>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</si>
  <si>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</si>
  <si>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</si>
  <si>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</si>
  <si>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</si>
  <si>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</si>
  <si>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</si>
  <si>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</si>
  <si>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</si>
  <si>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</si>
  <si>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</si>
  <si>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</si>
  <si>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</si>
  <si>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</si>
  <si>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</si>
  <si>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</si>
  <si>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</si>
  <si>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</si>
  <si>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</si>
  <si>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</si>
  <si>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</si>
  <si>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</si>
  <si>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</si>
  <si>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</si>
  <si>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</si>
  <si>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</si>
  <si>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</si>
  <si>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</si>
  <si>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</si>
  <si>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</si>
  <si>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</si>
  <si>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</si>
  <si>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</si>
  <si>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</si>
  <si>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</si>
  <si>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</si>
  <si>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</si>
  <si>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</si>
  <si>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</si>
  <si>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</si>
  <si>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</si>
  <si>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</si>
  <si>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</si>
  <si>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</si>
  <si>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</si>
  <si>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</si>
  <si>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</si>
  <si>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</si>
  <si>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</si>
  <si>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</si>
  <si>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</si>
  <si>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</si>
  <si>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</si>
  <si>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</si>
  <si>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</si>
  <si>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</si>
  <si>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</si>
  <si>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</si>
  <si>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</si>
  <si>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</si>
  <si>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</si>
  <si>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</si>
  <si>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</si>
  <si>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</si>
  <si>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</si>
  <si>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</si>
  <si>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</si>
  <si>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</si>
  <si>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</si>
  <si>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</si>
  <si>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</si>
  <si>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</si>
  <si>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</si>
  <si>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</si>
  <si>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</si>
  <si>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</si>
  <si>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</si>
  <si>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</si>
  <si>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</si>
  <si>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</si>
  <si>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</si>
  <si>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</si>
  <si>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</si>
  <si>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</si>
  <si>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</si>
  <si>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</si>
  <si>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</si>
  <si>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</si>
  <si>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</si>
  <si>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</si>
  <si>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</si>
  <si>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</si>
  <si>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</si>
  <si>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</si>
  <si>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</si>
  <si>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</si>
  <si>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</si>
  <si>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</si>
  <si>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</si>
  <si>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</si>
  <si>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</si>
  <si>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</si>
  <si>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</si>
  <si>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</si>
  <si>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</si>
  <si>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</si>
  <si>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</si>
  <si>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</si>
  <si>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</si>
  <si>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</si>
  <si>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</si>
  <si>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</si>
  <si>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</si>
  <si>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</si>
  <si>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</si>
  <si>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</si>
  <si>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</si>
  <si>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</si>
  <si>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</si>
  <si>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</si>
  <si>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</si>
  <si>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</si>
  <si>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</si>
  <si>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</si>
  <si>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</si>
  <si>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</si>
  <si>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</si>
  <si>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</si>
  <si>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</si>
  <si>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</si>
  <si>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</si>
  <si>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</si>
  <si>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</si>
  <si>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</si>
  <si>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</si>
  <si>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</si>
  <si>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</si>
  <si>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</si>
  <si>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</si>
  <si>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</si>
  <si>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</si>
  <si>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</si>
  <si>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</si>
  <si>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</si>
  <si>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</si>
  <si>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</si>
  <si>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</si>
  <si>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</si>
  <si>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</si>
  <si>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</si>
  <si>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</si>
  <si>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</si>
  <si>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</si>
  <si>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</si>
  <si>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</si>
  <si>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</si>
  <si>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</si>
  <si>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</si>
  <si>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</si>
  <si>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</si>
  <si>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</si>
  <si>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</si>
  <si>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</si>
  <si>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</si>
  <si>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</si>
  <si>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</si>
  <si>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</si>
  <si>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</si>
  <si>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</si>
  <si>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</si>
  <si>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</si>
  <si>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</si>
  <si>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</si>
  <si>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</si>
  <si>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</si>
  <si>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</si>
  <si>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</si>
  <si>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</si>
  <si>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</si>
  <si>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</si>
  <si>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</si>
  <si>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</si>
  <si>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</si>
  <si>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</si>
  <si>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</si>
  <si>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</si>
  <si>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</si>
  <si>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</si>
  <si>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</si>
  <si>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</si>
  <si>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</si>
  <si>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</si>
  <si>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</si>
  <si>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</si>
  <si>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</si>
  <si>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</si>
  <si>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</si>
  <si>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</si>
  <si>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</si>
  <si>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</si>
  <si>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</si>
  <si>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</si>
  <si>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</si>
  <si>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</si>
  <si>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</si>
  <si>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</si>
  <si>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</si>
  <si>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</si>
  <si>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</si>
  <si>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</si>
  <si>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</si>
  <si>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</si>
  <si>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</si>
  <si>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</si>
  <si>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</si>
  <si>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</si>
  <si>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</si>
  <si>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</si>
  <si>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</si>
  <si>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</si>
  <si>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</si>
  <si>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</si>
  <si>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</si>
  <si>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</si>
  <si>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</si>
  <si>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</si>
  <si>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</si>
  <si>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</si>
  <si>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</si>
  <si>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</si>
  <si>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</si>
  <si>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</si>
  <si>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</si>
  <si>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</si>
  <si>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</si>
  <si>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</si>
  <si>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</si>
  <si>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</si>
  <si>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</si>
  <si>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</si>
  <si>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</si>
  <si>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</si>
  <si>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</si>
  <si>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</si>
  <si>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</si>
  <si>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</si>
  <si>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</si>
  <si>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</si>
  <si>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</si>
  <si>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</si>
  <si>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</si>
  <si>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</si>
  <si>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</si>
  <si>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</si>
  <si>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</si>
  <si>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</si>
  <si>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</si>
  <si>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</si>
  <si>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</si>
  <si>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</si>
  <si>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</si>
  <si>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</si>
  <si>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</si>
  <si>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</si>
  <si>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</si>
  <si>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</si>
  <si>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</si>
  <si>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</si>
  <si>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</si>
  <si>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</si>
  <si>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</si>
  <si>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</si>
  <si>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</si>
  <si>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</si>
  <si>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</si>
  <si>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</si>
  <si>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</si>
  <si>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</si>
  <si>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</si>
  <si>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</si>
  <si>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</si>
  <si>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</si>
  <si>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</si>
  <si>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</si>
  <si>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</si>
  <si>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</si>
  <si>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</si>
  <si>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</si>
  <si>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</si>
  <si>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</si>
  <si>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</si>
  <si>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</si>
  <si>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</si>
  <si>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</si>
  <si>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</si>
  <si>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</si>
  <si>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</si>
  <si>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</si>
  <si>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</si>
  <si>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</si>
  <si>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</si>
  <si>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</si>
  <si>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</si>
  <si>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</si>
  <si>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</si>
  <si>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</si>
  <si>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</si>
  <si>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</si>
  <si>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</si>
  <si>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</si>
  <si>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</si>
  <si>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</si>
  <si>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</si>
  <si>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</si>
  <si>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</si>
  <si>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</si>
  <si>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</si>
  <si>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</si>
  <si>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</si>
  <si>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</si>
  <si>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</si>
  <si>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</si>
  <si>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</si>
  <si>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</si>
  <si>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</si>
  <si>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</si>
  <si>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</si>
  <si>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</si>
  <si>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</si>
  <si>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</si>
  <si>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</si>
  <si>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</si>
  <si>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</si>
  <si>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</si>
  <si>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</si>
  <si>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</si>
  <si>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</si>
  <si>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</si>
  <si>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</si>
  <si>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</si>
  <si>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</si>
  <si>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</si>
  <si>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</si>
  <si>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</si>
  <si>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</si>
  <si>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</si>
  <si>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</si>
  <si>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</si>
  <si>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</si>
  <si>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</si>
  <si>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</si>
  <si>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</si>
  <si>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</si>
  <si>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</si>
  <si>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</si>
  <si>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</si>
  <si>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</si>
  <si>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</si>
  <si>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</si>
  <si>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</si>
  <si>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</si>
  <si>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</si>
  <si>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</si>
  <si>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</si>
  <si>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</si>
  <si>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</si>
  <si>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</si>
  <si>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</si>
  <si>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</si>
  <si>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</si>
  <si>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</si>
  <si>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</si>
  <si>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</si>
  <si>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</si>
  <si>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</si>
  <si>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</si>
  <si>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</si>
  <si>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</si>
  <si>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</si>
  <si>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</si>
  <si>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</si>
  <si>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</si>
  <si>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</si>
  <si>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</si>
  <si>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</si>
  <si>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</si>
  <si>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</si>
  <si>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</si>
  <si>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</si>
  <si>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</si>
  <si>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</si>
  <si>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</si>
  <si>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</si>
  <si>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</si>
  <si>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</si>
  <si>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</si>
  <si>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</si>
  <si>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</si>
  <si>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</si>
  <si>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</si>
  <si>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</si>
  <si>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</si>
  <si>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</si>
  <si>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</si>
  <si>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</si>
  <si>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</si>
  <si>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</si>
  <si>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</si>
  <si>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</si>
  <si>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</si>
  <si>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</si>
  <si>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</si>
  <si>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</si>
  <si>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</si>
  <si>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</si>
  <si>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</si>
  <si>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</si>
  <si>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</si>
  <si>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</si>
  <si>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</si>
  <si>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</si>
  <si>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</si>
  <si>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</si>
  <si>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</si>
  <si>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</si>
  <si>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</si>
  <si>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</si>
  <si>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</si>
  <si>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</si>
  <si>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</si>
  <si>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</si>
  <si>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</si>
  <si>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</si>
  <si>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</si>
  <si>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</si>
  <si>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</si>
  <si>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</si>
  <si>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</si>
  <si>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</si>
  <si>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</si>
  <si>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</si>
  <si>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</si>
  <si>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</si>
  <si>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</si>
  <si>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</si>
  <si>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</si>
  <si>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</si>
  <si>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</si>
  <si>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</si>
  <si>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</si>
  <si>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</si>
  <si>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</si>
  <si>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</si>
  <si>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</si>
  <si>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</si>
  <si>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</si>
  <si>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</si>
  <si>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</si>
  <si>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</si>
  <si>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</si>
  <si>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</si>
  <si>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</si>
  <si>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</si>
  <si>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</si>
  <si>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</si>
  <si>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</si>
  <si>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</si>
  <si>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</si>
  <si>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</si>
  <si>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</si>
  <si>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</si>
  <si>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</si>
  <si>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</si>
  <si>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</si>
  <si>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</si>
  <si>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</si>
  <si>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</si>
  <si>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</si>
  <si>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</si>
  <si>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</si>
  <si>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</si>
  <si>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</si>
  <si>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</si>
  <si>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</si>
  <si>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</si>
  <si>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</si>
  <si>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</si>
  <si>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</si>
  <si>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</si>
  <si>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</si>
  <si>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</si>
  <si>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</si>
  <si>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</si>
  <si>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</si>
  <si>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</si>
  <si>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</si>
  <si>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</si>
  <si>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</si>
  <si>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</si>
  <si>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</si>
  <si>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</si>
  <si>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</si>
  <si>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</si>
  <si>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</si>
  <si>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</si>
  <si>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</si>
  <si>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</si>
  <si>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</si>
  <si>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</si>
  <si>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</si>
  <si>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</si>
  <si>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</si>
  <si>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</si>
  <si>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</si>
  <si>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</si>
  <si>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</si>
  <si>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</si>
  <si>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</si>
  <si>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</si>
  <si>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</si>
  <si>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</si>
  <si>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</si>
  <si>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</si>
  <si>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</si>
  <si>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</si>
  <si>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</si>
  <si>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</si>
  <si>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</si>
  <si>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</si>
  <si>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</si>
  <si>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</si>
  <si>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</si>
  <si>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</si>
  <si>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</si>
  <si>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</si>
  <si>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</si>
  <si>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</si>
  <si>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</si>
  <si>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</si>
  <si>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</si>
  <si>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</si>
  <si>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</si>
  <si>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</si>
  <si>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</si>
  <si>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</si>
  <si>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</si>
  <si>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</si>
  <si>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</si>
  <si>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</si>
  <si>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</si>
  <si>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</si>
  <si>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</si>
  <si>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</si>
  <si>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</si>
  <si>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</si>
  <si>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Додаток 2.  РЕЗУЛЬТАТИ  ПЕРЕГЛЯДУ  УХВАЛ  СУДУ ПЕРШОЇ ІНСТАНЦІЇ ЗА АПЕЛЯЦІЙНИМИ  СКАРГАМИ   (в розрізі місцевих судів)</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</si>
  <si>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</si>
  <si>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</si>
  <si>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</si>
  <si>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</si>
  <si>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</si>
  <si>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</si>
  <si>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</si>
  <si>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</si>
  <si>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за 2013 рік</t>
  </si>
  <si>
    <t>Подають</t>
  </si>
  <si>
    <t>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</si>
  <si>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</si>
  <si>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</si>
  <si>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</si>
  <si>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</si>
  <si>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м. Черкаси</t>
  </si>
  <si>
    <t>вул. Гоголя, 316</t>
  </si>
  <si>
    <t>(поштовий індекс, область /АР Крим, район, населений пункт, вулиця /провулок, площа тощо,</t>
  </si>
  <si>
    <t>№ будинку /корпусу, № квартири /офісу)</t>
  </si>
  <si>
    <t>Апеляційний суд Черкаської області</t>
  </si>
  <si>
    <t>Терміни подання</t>
  </si>
  <si>
    <t>на 15-й день після звітного періоду</t>
  </si>
  <si>
    <t xml:space="preserve">на 15-й день після звітного періоду
</t>
  </si>
  <si>
    <t xml:space="preserve">не пізніше 40-го дня після звітного періоду
</t>
  </si>
  <si>
    <t>Форма № 22-А</t>
  </si>
  <si>
    <t xml:space="preserve">періодичність -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</si>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</sst>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8">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3">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wrapText="1"/>
      <protection/>
    </xf>
    <xf numFmtId="0" fontId="5" fillId="0" borderId="7"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wrapText="1"/>
      <protection/>
    </xf>
    <xf numFmtId="0" fontId="5" fillId="0" borderId="14"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9"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center"/>
      <protection/>
    </xf>
    <xf numFmtId="0" fontId="1" fillId="0" borderId="9"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top"/>
      <protection/>
    </xf>
    <xf numFmtId="0" fontId="5"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center"/>
      <protection/>
    </xf>
    <xf numFmtId="0" fontId="8" fillId="0" borderId="8"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top"/>
      <protection/>
    </xf>
    <xf numFmtId="0" fontId="6" fillId="0" borderId="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protection/>
    </xf>
    <xf numFmtId="0" fontId="8" fillId="0" borderId="7"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protection/>
    </xf>
    <xf numFmtId="0" fontId="8" fillId="0" borderId="14"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top"/>
      <protection/>
    </xf>
    <xf numFmtId="0" fontId="18" fillId="0" borderId="2"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14" fillId="0" borderId="1" xfId="0" applyNumberFormat="1" applyFont="1" applyFill="1" applyBorder="1" applyAlignment="1" applyProtection="1">
      <alignment vertical="top"/>
      <protection/>
    </xf>
    <xf numFmtId="0" fontId="8"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protection/>
    </xf>
    <xf numFmtId="0" fontId="20" fillId="0" borderId="5"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wrapText="1"/>
      <protection/>
    </xf>
    <xf numFmtId="0" fontId="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3" fillId="0" borderId="8"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left" vertical="center" wrapText="1"/>
      <protection/>
    </xf>
    <xf numFmtId="0" fontId="25"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26" fillId="0" borderId="8"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top" wrapText="1"/>
      <protection/>
    </xf>
    <xf numFmtId="0" fontId="11"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top" wrapText="1"/>
      <protection/>
    </xf>
    <xf numFmtId="0" fontId="27" fillId="0" borderId="5" xfId="0" applyNumberFormat="1" applyFont="1" applyFill="1" applyBorder="1" applyAlignment="1" applyProtection="1">
      <alignment horizontal="center" wrapText="1"/>
      <protection/>
    </xf>
    <xf numFmtId="0" fontId="8" fillId="0" borderId="5"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28" fillId="0" borderId="8" xfId="0" applyNumberFormat="1" applyFont="1" applyFill="1" applyBorder="1" applyAlignment="1" applyProtection="1">
      <alignment horizontal="center" vertical="center"/>
      <protection/>
    </xf>
    <xf numFmtId="0" fontId="28" fillId="0" borderId="9" xfId="0" applyNumberFormat="1" applyFont="1" applyFill="1" applyBorder="1" applyAlignment="1" applyProtection="1">
      <alignment horizontal="center" vertical="center"/>
      <protection/>
    </xf>
    <xf numFmtId="0" fontId="28" fillId="0" borderId="10"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top" wrapText="1"/>
      <protection/>
    </xf>
    <xf numFmtId="0" fontId="9" fillId="0" borderId="2"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protection/>
    </xf>
    <xf numFmtId="0" fontId="9"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top" wrapText="1"/>
      <protection/>
    </xf>
    <xf numFmtId="0" fontId="24" fillId="0" borderId="2" xfId="0" applyNumberFormat="1" applyFont="1" applyFill="1" applyBorder="1" applyAlignment="1" applyProtection="1">
      <alignment horizontal="left" vertical="top" wrapText="1"/>
      <protection/>
    </xf>
    <xf numFmtId="0" fontId="24" fillId="0" borderId="7" xfId="0" applyNumberFormat="1" applyFont="1" applyFill="1" applyBorder="1" applyAlignment="1" applyProtection="1">
      <alignment horizontal="left" vertical="top" wrapText="1"/>
      <protection/>
    </xf>
    <xf numFmtId="0" fontId="9" fillId="0" borderId="7"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center"/>
      <protection/>
    </xf>
    <xf numFmtId="0" fontId="24" fillId="0" borderId="15" xfId="0" applyNumberFormat="1" applyFont="1" applyFill="1" applyBorder="1" applyAlignment="1" applyProtection="1">
      <alignment horizontal="left" vertical="top" wrapText="1"/>
      <protection/>
    </xf>
    <xf numFmtId="0" fontId="28" fillId="0" borderId="15" xfId="0" applyNumberFormat="1" applyFont="1" applyFill="1" applyBorder="1" applyAlignment="1" applyProtection="1">
      <alignment vertical="center"/>
      <protection/>
    </xf>
    <xf numFmtId="0" fontId="24" fillId="0" borderId="14" xfId="0" applyNumberFormat="1" applyFont="1" applyFill="1" applyBorder="1" applyAlignment="1" applyProtection="1">
      <alignment horizontal="left" vertical="top" wrapText="1"/>
      <protection/>
    </xf>
    <xf numFmtId="0" fontId="28" fillId="0" borderId="14" xfId="0" applyNumberFormat="1" applyFont="1" applyFill="1" applyBorder="1" applyAlignment="1" applyProtection="1">
      <alignment vertical="center"/>
      <protection/>
    </xf>
    <xf numFmtId="0" fontId="2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30" fillId="0" borderId="8"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right" vertical="center" wrapText="1"/>
      <protection locked="0"/>
    </xf>
    <xf numFmtId="0" fontId="31" fillId="0" borderId="2"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protection/>
    </xf>
    <xf numFmtId="0" fontId="9" fillId="0" borderId="8"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9" fillId="0" borderId="15" xfId="0" applyNumberFormat="1" applyFont="1" applyFill="1" applyBorder="1" applyAlignment="1" applyProtection="1">
      <alignment horizontal="center"/>
      <protection/>
    </xf>
    <xf numFmtId="0" fontId="24" fillId="0" borderId="7" xfId="0" applyNumberFormat="1" applyFont="1" applyFill="1" applyBorder="1" applyAlignment="1" applyProtection="1">
      <alignment horizontal="center" vertical="center"/>
      <protection locked="0"/>
    </xf>
    <xf numFmtId="0" fontId="24" fillId="0" borderId="8" xfId="0" applyNumberFormat="1" applyFont="1" applyFill="1" applyBorder="1" applyAlignment="1" applyProtection="1">
      <alignment horizontal="center" vertical="center" wrapText="1"/>
      <protection locked="0"/>
    </xf>
    <xf numFmtId="0" fontId="24" fillId="0" borderId="9" xfId="0" applyNumberFormat="1" applyFont="1" applyFill="1" applyBorder="1" applyAlignment="1" applyProtection="1">
      <alignment horizontal="center" vertical="center" wrapText="1"/>
      <protection locked="0"/>
    </xf>
    <xf numFmtId="0" fontId="24" fillId="0" borderId="10"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wrapText="1"/>
      <protection/>
    </xf>
    <xf numFmtId="0" fontId="29" fillId="0" borderId="14" xfId="0" applyNumberFormat="1" applyFont="1" applyFill="1" applyBorder="1" applyAlignment="1" applyProtection="1">
      <alignment horizontal="center"/>
      <protection/>
    </xf>
    <xf numFmtId="0" fontId="24" fillId="0" borderId="14"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right" vertical="center"/>
      <protection locked="0"/>
    </xf>
    <xf numFmtId="0" fontId="27" fillId="0" borderId="5"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33" fillId="0" borderId="0" xfId="0" applyNumberFormat="1" applyFont="1" applyFill="1" applyBorder="1" applyAlignment="1" applyProtection="1">
      <alignment horizontal="center"/>
      <protection/>
    </xf>
    <xf numFmtId="0" fontId="4" fillId="0" borderId="1"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6" fillId="0" borderId="3"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25" fillId="0" borderId="1" xfId="0" applyNumberFormat="1" applyFont="1" applyFill="1" applyBorder="1" applyAlignment="1" applyProtection="1">
      <alignment/>
      <protection/>
    </xf>
    <xf numFmtId="0" fontId="30" fillId="0" borderId="1" xfId="0" applyNumberFormat="1" applyFont="1" applyFill="1" applyBorder="1" applyAlignment="1" applyProtection="1">
      <alignment horizontal="left"/>
      <protection/>
    </xf>
    <xf numFmtId="0" fontId="34" fillId="0" borderId="3" xfId="0" applyNumberFormat="1" applyFont="1" applyFill="1" applyBorder="1" applyAlignment="1" applyProtection="1">
      <alignment/>
      <protection/>
    </xf>
    <xf numFmtId="0" fontId="6" fillId="0" borderId="15"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protection/>
    </xf>
    <xf numFmtId="0" fontId="30"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3" xfId="0" applyNumberFormat="1" applyFont="1" applyFill="1" applyBorder="1" applyAlignment="1" applyProtection="1">
      <alignment horizontal="center"/>
      <protection/>
    </xf>
    <xf numFmtId="0" fontId="25" fillId="0" borderId="1"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8" fillId="0" borderId="1" xfId="0" applyNumberFormat="1" applyFont="1" applyFill="1" applyBorder="1" applyAlignment="1" applyProtection="1">
      <alignment/>
      <protection/>
    </xf>
    <xf numFmtId="0" fontId="6" fillId="0" borderId="14"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center"/>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protection/>
    </xf>
    <xf numFmtId="49" fontId="4" fillId="0" borderId="2" xfId="0" applyNumberFormat="1" applyFont="1" applyFill="1" applyBorder="1" applyAlignment="1" applyProtection="1">
      <alignment horizontal="center" vertical="center" wrapText="1"/>
      <protection/>
    </xf>
    <xf numFmtId="49" fontId="6"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protection/>
    </xf>
    <xf numFmtId="0" fontId="6"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1" fillId="0" borderId="5" xfId="0" applyNumberFormat="1" applyFont="1" applyFill="1" applyBorder="1" applyAlignment="1" applyProtection="1">
      <alignment vertical="center" wrapText="1"/>
      <protection/>
    </xf>
    <xf numFmtId="49" fontId="6" fillId="0" borderId="2" xfId="0" applyNumberFormat="1" applyFont="1" applyFill="1" applyBorder="1" applyAlignment="1" applyProtection="1">
      <alignment vertical="center"/>
      <protection/>
    </xf>
    <xf numFmtId="49" fontId="4"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3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top" wrapText="1"/>
      <protection/>
    </xf>
    <xf numFmtId="0" fontId="8" fillId="0" borderId="2"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vertical="top" wrapText="1"/>
      <protection/>
    </xf>
    <xf numFmtId="0" fontId="4" fillId="0" borderId="4" xfId="0" applyNumberFormat="1" applyFont="1" applyFill="1" applyBorder="1" applyAlignment="1" applyProtection="1">
      <alignment horizontal="left" vertical="top" wrapText="1"/>
      <protection/>
    </xf>
    <xf numFmtId="0" fontId="6" fillId="0" borderId="5" xfId="0" applyNumberFormat="1" applyFont="1" applyFill="1" applyBorder="1" applyAlignment="1" applyProtection="1">
      <alignment horizontal="left" vertical="top" wrapText="1"/>
      <protection/>
    </xf>
    <xf numFmtId="0" fontId="6" fillId="0" borderId="5" xfId="0" applyNumberFormat="1" applyFont="1" applyFill="1" applyBorder="1" applyAlignment="1" applyProtection="1">
      <alignment horizontal="left" wrapText="1"/>
      <protection/>
    </xf>
    <xf numFmtId="0" fontId="6" fillId="0" borderId="7" xfId="0" applyNumberFormat="1" applyFont="1" applyFill="1" applyBorder="1" applyAlignment="1" applyProtection="1">
      <alignment horizontal="left" vertical="top" wrapText="1"/>
      <protection/>
    </xf>
    <xf numFmtId="0" fontId="13" fillId="0" borderId="4"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vertical="top" wrapText="1"/>
      <protection/>
    </xf>
    <xf numFmtId="0" fontId="6" fillId="0" borderId="3"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top" wrapText="1"/>
      <protection/>
    </xf>
    <xf numFmtId="0" fontId="13" fillId="0" borderId="3" xfId="0" applyNumberFormat="1" applyFont="1" applyFill="1" applyBorder="1" applyAlignment="1" applyProtection="1">
      <alignment horizontal="center" vertical="top" wrapText="1"/>
      <protection/>
    </xf>
    <xf numFmtId="0" fontId="13" fillId="0" borderId="1"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wrapText="1"/>
      <protection/>
    </xf>
    <xf numFmtId="0" fontId="1" fillId="0" borderId="15" xfId="0" applyNumberFormat="1" applyFont="1" applyFill="1" applyBorder="1" applyAlignment="1" applyProtection="1">
      <alignment/>
      <protection/>
    </xf>
    <xf numFmtId="0" fontId="8" fillId="0" borderId="0" xfId="0" applyNumberFormat="1" applyFont="1" applyFill="1" applyBorder="1" applyAlignment="1" applyProtection="1">
      <alignment vertical="top" wrapText="1"/>
      <protection/>
    </xf>
    <xf numFmtId="0" fontId="8"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4" fillId="0" borderId="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top" wrapText="1"/>
      <protection/>
    </xf>
    <xf numFmtId="0" fontId="8" fillId="0" borderId="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wrapText="1"/>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left" vertical="top" wrapText="1"/>
      <protection/>
    </xf>
    <xf numFmtId="0" fontId="13" fillId="0" borderId="11"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6"/>
  <sheetViews>
    <sheetView tabSelected="1" defaultGridColor="0" colorId="0" workbookViewId="0" topLeftCell="A1"/>
  </sheetViews>
  <sheetFormatPr defaultColWidth="9.140625" defaultRowHeight="12.75"/>
  <cols>
    <col min="1" max="1" width="3.57421875" customWidth="1"/>
    <col min="2" max="2" width="3.00390625" customWidth="1"/>
    <col min="3" max="3" width="28.7109375" customWidth="1"/>
    <col min="4" max="4" width="14.00390625" customWidth="1"/>
    <col min="5" max="5" width="13.57421875" customWidth="1"/>
    <col min="6" max="8" width="12.57421875" customWidth="1"/>
    <col min="9" max="9" width="12.140625" customWidth="1"/>
    <col min="10" max="10" width="13.421875" customWidth="1"/>
    <col min="11" max="11" width="12.28125" customWidth="1"/>
    <col min="12" max="12" width="11.7109375" customWidth="1"/>
    <col min="13" max="13" width="10.421875" customWidth="1"/>
  </cols>
  <sheetData>
    <row r="1" spans="1:13" ht="18.75" customHeight="1">
      <c r="A1" s="2" t="s">
        <v>3</v>
      </c>
      <c r="B1" s="2"/>
      <c r="C1" s="2"/>
      <c r="D1" s="2"/>
      <c r="E1" s="2"/>
      <c r="F1" s="2"/>
      <c r="G1" s="2"/>
      <c r="H1" s="2"/>
      <c r="I1" s="2"/>
      <c r="J1" s="2"/>
      <c r="K1" s="2"/>
      <c r="L1" s="2"/>
      <c r="M1" s="41"/>
    </row>
    <row r="2" spans="1:13" ht="3" customHeight="1">
      <c r="A2" s="3"/>
      <c r="B2" s="3"/>
      <c r="C2" s="22"/>
      <c r="D2" s="30"/>
      <c r="E2" s="30"/>
      <c r="F2" s="30"/>
      <c r="G2" s="30"/>
      <c r="H2" s="30"/>
      <c r="I2" s="30"/>
      <c r="J2" s="30"/>
      <c r="K2" s="30"/>
      <c r="L2" s="30"/>
      <c r="M2" s="30"/>
    </row>
    <row r="3" spans="1:13" ht="14.25" customHeight="1">
      <c r="A3" s="4" t="s">
        <v>4</v>
      </c>
      <c r="B3" s="4"/>
      <c r="C3" s="4"/>
      <c r="D3" s="4"/>
      <c r="E3" s="4"/>
      <c r="F3" s="4"/>
      <c r="G3" s="4"/>
      <c r="H3" s="4"/>
      <c r="I3" s="4"/>
      <c r="J3" s="4"/>
      <c r="K3" s="4"/>
      <c r="L3" s="4"/>
      <c r="M3" s="61"/>
    </row>
    <row r="4" spans="1:13" ht="3" customHeight="1">
      <c r="A4" s="5"/>
      <c r="B4" s="5"/>
      <c r="C4" s="5"/>
      <c r="D4" s="5"/>
      <c r="E4" s="5"/>
      <c r="F4" s="5"/>
      <c r="G4" s="5"/>
      <c r="H4" s="5"/>
      <c r="I4" s="5"/>
      <c r="J4" s="5"/>
      <c r="K4" s="5"/>
      <c r="L4" s="5"/>
      <c r="M4" s="62"/>
    </row>
    <row r="5" spans="1:13" ht="32.25" customHeight="1">
      <c r="A5" s="6" t="s">
        <v>5</v>
      </c>
      <c r="B5" s="13" t="s">
        <v>8</v>
      </c>
      <c r="C5" s="23"/>
      <c r="D5" s="31" t="s">
        <v>19</v>
      </c>
      <c r="E5" s="35"/>
      <c r="F5" s="31" t="s">
        <v>25</v>
      </c>
      <c r="G5" s="48"/>
      <c r="H5" s="48"/>
      <c r="I5" s="48"/>
      <c r="J5" s="35"/>
      <c r="K5" s="253" t="s">
        <v>37</v>
      </c>
      <c r="L5" s="18" t="s">
        <v>39</v>
      </c>
      <c r="M5" s="60"/>
    </row>
    <row r="6" spans="1:13" ht="15.75" customHeight="1">
      <c r="A6" s="6"/>
      <c r="B6" s="14"/>
      <c r="C6" s="24"/>
      <c r="D6" s="6" t="s">
        <v>20</v>
      </c>
      <c r="E6" s="36" t="s">
        <v>22</v>
      </c>
      <c r="F6" s="6" t="s">
        <v>20</v>
      </c>
      <c r="G6" s="49" t="s">
        <v>28</v>
      </c>
      <c r="H6" s="52"/>
      <c r="I6" s="52"/>
      <c r="J6" s="55"/>
      <c r="K6" s="33"/>
      <c r="L6" s="19"/>
      <c r="M6" s="60"/>
    </row>
    <row r="7" spans="1:13" ht="56.25" customHeight="1">
      <c r="A7" s="6"/>
      <c r="B7" s="15"/>
      <c r="C7" s="25"/>
      <c r="D7" s="6"/>
      <c r="E7" s="36"/>
      <c r="F7" s="6"/>
      <c r="G7" s="50" t="s">
        <v>29</v>
      </c>
      <c r="H7" s="50" t="s">
        <v>31</v>
      </c>
      <c r="I7" s="8" t="s">
        <v>33</v>
      </c>
      <c r="J7" s="56" t="s">
        <v>35</v>
      </c>
      <c r="K7" s="34"/>
      <c r="L7" s="20"/>
      <c r="M7" s="60"/>
    </row>
    <row r="8" spans="1:13" ht="12.75" customHeight="1">
      <c r="A8" s="7" t="s">
        <v>6</v>
      </c>
      <c r="B8" s="16" t="s">
        <v>9</v>
      </c>
      <c r="C8" s="26"/>
      <c r="D8" s="7">
        <v>1</v>
      </c>
      <c r="E8" s="37">
        <v>2</v>
      </c>
      <c r="F8" s="7">
        <v>3</v>
      </c>
      <c r="G8" s="7">
        <v>4</v>
      </c>
      <c r="H8" s="7">
        <v>5</v>
      </c>
      <c r="I8" s="7">
        <v>6</v>
      </c>
      <c r="J8" s="7">
        <v>7</v>
      </c>
      <c r="K8" s="7">
        <v>8</v>
      </c>
      <c r="L8" s="7">
        <v>9</v>
      </c>
      <c r="M8" s="60"/>
    </row>
    <row r="9" spans="1:13" ht="18" customHeight="1">
      <c r="A9" s="8">
        <v>1</v>
      </c>
      <c r="B9" s="17" t="s">
        <v>10</v>
      </c>
      <c r="C9" s="27"/>
      <c r="D9" s="8"/>
      <c r="E9" s="8"/>
      <c r="F9" s="8"/>
      <c r="G9" s="8"/>
      <c r="H9" s="8"/>
      <c r="I9" s="8"/>
      <c r="J9" s="8"/>
      <c r="K9" s="8"/>
      <c r="L9" s="8"/>
      <c r="M9" s="60"/>
    </row>
    <row r="10" spans="1:13" ht="15.75" customHeight="1">
      <c r="A10" s="8">
        <v>2</v>
      </c>
      <c r="B10" s="17" t="s">
        <v>11</v>
      </c>
      <c r="C10" s="27"/>
      <c r="D10" s="8"/>
      <c r="E10" s="8"/>
      <c r="F10" s="8"/>
      <c r="G10" s="8"/>
      <c r="H10" s="8"/>
      <c r="I10" s="8"/>
      <c r="J10" s="8"/>
      <c r="K10" s="8"/>
      <c r="L10" s="8"/>
      <c r="M10" s="60"/>
    </row>
    <row r="11" spans="1:13" ht="18" customHeight="1">
      <c r="A11" s="8">
        <v>3</v>
      </c>
      <c r="B11" s="18" t="s">
        <v>12</v>
      </c>
      <c r="C11" s="28" t="s">
        <v>14</v>
      </c>
      <c r="D11" s="8"/>
      <c r="E11" s="8"/>
      <c r="F11" s="8"/>
      <c r="G11" s="8"/>
      <c r="H11" s="8"/>
      <c r="I11" s="8"/>
      <c r="J11" s="8"/>
      <c r="K11" s="8"/>
      <c r="L11" s="8"/>
      <c r="M11" s="60"/>
    </row>
    <row r="12" spans="1:13" ht="24.75" customHeight="1">
      <c r="A12" s="8">
        <v>4</v>
      </c>
      <c r="B12" s="19"/>
      <c r="C12" s="28" t="s">
        <v>15</v>
      </c>
      <c r="D12" s="8"/>
      <c r="E12" s="8"/>
      <c r="F12" s="8"/>
      <c r="G12" s="8"/>
      <c r="H12" s="8"/>
      <c r="I12" s="8"/>
      <c r="J12" s="8"/>
      <c r="K12" s="8"/>
      <c r="L12" s="8"/>
      <c r="M12" s="60"/>
    </row>
    <row r="13" spans="1:13" ht="17.25" customHeight="1">
      <c r="A13" s="8">
        <v>5</v>
      </c>
      <c r="B13" s="19"/>
      <c r="C13" s="28" t="s">
        <v>16</v>
      </c>
      <c r="D13" s="8"/>
      <c r="E13" s="8"/>
      <c r="F13" s="8"/>
      <c r="G13" s="8"/>
      <c r="H13" s="8"/>
      <c r="I13" s="8"/>
      <c r="J13" s="8"/>
      <c r="K13" s="8"/>
      <c r="L13" s="8"/>
      <c r="M13" s="60"/>
    </row>
    <row r="14" spans="1:13" ht="17.25" customHeight="1">
      <c r="A14" s="9">
        <v>6</v>
      </c>
      <c r="B14" s="19"/>
      <c r="C14" s="28" t="s">
        <v>17</v>
      </c>
      <c r="D14" s="8"/>
      <c r="E14" s="8"/>
      <c r="F14" s="8"/>
      <c r="G14" s="8"/>
      <c r="H14" s="8"/>
      <c r="I14" s="8"/>
      <c r="J14" s="8"/>
      <c r="K14" s="8"/>
      <c r="L14" s="8"/>
      <c r="M14" s="60"/>
    </row>
    <row r="15" spans="1:13" ht="14.25" customHeight="1">
      <c r="A15" s="9">
        <v>7</v>
      </c>
      <c r="B15" s="20"/>
      <c r="C15" s="28" t="s">
        <v>18</v>
      </c>
      <c r="D15" s="8"/>
      <c r="E15" s="8"/>
      <c r="F15" s="8"/>
      <c r="G15" s="8"/>
      <c r="H15" s="8"/>
      <c r="I15" s="8"/>
      <c r="J15" s="8"/>
      <c r="K15" s="8"/>
      <c r="L15" s="8"/>
      <c r="M15" s="60"/>
    </row>
    <row r="16" spans="1:13" ht="18" customHeight="1">
      <c r="A16" s="9">
        <v>8</v>
      </c>
      <c r="B16" s="17" t="s">
        <v>13</v>
      </c>
      <c r="C16" s="27"/>
      <c r="D16" s="64">
        <f>SUM(D9:D10)</f>
        <v>0</v>
      </c>
      <c r="E16" s="64">
        <f>SUM(E9:E10)</f>
        <v>0</v>
      </c>
      <c r="F16" s="64">
        <f>SUM(F9:F10)</f>
        <v>0</v>
      </c>
      <c r="G16" s="64">
        <f>SUM(G9:G10)</f>
        <v>0</v>
      </c>
      <c r="H16" s="64">
        <f>SUM(H9:H10)</f>
        <v>0</v>
      </c>
      <c r="I16" s="64">
        <f>SUM(I9:I10)</f>
        <v>0</v>
      </c>
      <c r="J16" s="64">
        <f>SUM(J9:J10)</f>
        <v>0</v>
      </c>
      <c r="K16" s="64">
        <f>SUM(K9:K10)</f>
        <v>0</v>
      </c>
      <c r="L16" s="64">
        <f>SUM(L9:L10)</f>
        <v>0</v>
      </c>
      <c r="M16" s="60"/>
    </row>
    <row r="17" spans="1:13" ht="6" customHeight="1">
      <c r="A17" s="10"/>
      <c r="B17" s="10"/>
      <c r="C17" s="10"/>
      <c r="D17" s="10"/>
      <c r="E17" s="10"/>
      <c r="F17" s="10"/>
      <c r="G17" s="10"/>
      <c r="H17" s="10"/>
      <c r="I17" s="10"/>
      <c r="J17" s="10"/>
      <c r="K17" s="10"/>
      <c r="L17" s="10"/>
      <c r="M17" s="3"/>
    </row>
    <row r="18" spans="1:13" ht="18" customHeight="1">
      <c r="A18" s="11" t="s">
        <v>7</v>
      </c>
      <c r="B18" s="11"/>
      <c r="C18" s="11"/>
      <c r="D18" s="11"/>
      <c r="E18" s="11"/>
      <c r="F18" s="11"/>
      <c r="G18" s="11"/>
      <c r="H18" s="11"/>
      <c r="I18" s="11"/>
      <c r="J18" s="11"/>
      <c r="K18" s="11"/>
      <c r="L18" s="11"/>
      <c r="M18" s="63"/>
    </row>
    <row r="19" ht="2.25" customHeight="1" hidden="1"/>
    <row r="20" ht="12.75" customHeight="1" hidden="1"/>
    <row r="21" spans="5:8" ht="23.25" customHeight="1" hidden="1">
      <c r="E21" s="38"/>
      <c r="F21" s="38"/>
      <c r="G21" s="38"/>
      <c r="H21" s="38"/>
    </row>
    <row r="22" spans="5:8" ht="23.25" customHeight="1" hidden="1">
      <c r="E22" s="38"/>
      <c r="F22" s="38"/>
      <c r="G22" s="38"/>
      <c r="H22" s="38"/>
    </row>
    <row r="23" spans="5:8" ht="30" customHeight="1" hidden="1">
      <c r="E23" s="38"/>
      <c r="F23" s="38"/>
      <c r="G23" s="38"/>
      <c r="H23" s="38"/>
    </row>
    <row r="24" spans="5:8" ht="15.75" customHeight="1" hidden="1">
      <c r="E24" s="38"/>
      <c r="F24" s="38"/>
      <c r="G24" s="38"/>
      <c r="H24" s="38"/>
    </row>
    <row r="25" spans="5:8" ht="18" customHeight="1" hidden="1">
      <c r="E25" s="38"/>
      <c r="F25" s="38"/>
      <c r="G25" s="38"/>
      <c r="H25" s="38"/>
    </row>
    <row r="26" spans="5:8" ht="18" customHeight="1" hidden="1">
      <c r="E26" s="38"/>
      <c r="F26" s="38"/>
      <c r="G26" s="38"/>
      <c r="H26" s="38"/>
    </row>
    <row r="27" spans="5:8" ht="21" customHeight="1" hidden="1">
      <c r="E27" s="39"/>
      <c r="F27" s="39"/>
      <c r="G27" s="39"/>
      <c r="H27" s="39"/>
    </row>
    <row r="28" spans="5:8" ht="21.75" customHeight="1" hidden="1">
      <c r="E28" s="39"/>
      <c r="F28" s="39"/>
      <c r="G28" s="39"/>
      <c r="H28" s="39"/>
    </row>
    <row r="29" spans="5:8" ht="20.25" customHeight="1" hidden="1">
      <c r="E29" s="40"/>
      <c r="F29" s="40"/>
      <c r="G29" s="40"/>
      <c r="H29" s="40"/>
    </row>
    <row r="30" spans="5:8" ht="32.25" customHeight="1" hidden="1">
      <c r="E30" s="40"/>
      <c r="F30" s="40"/>
      <c r="G30" s="40"/>
      <c r="H30" s="40"/>
    </row>
    <row r="31" spans="5:8" ht="24.75" customHeight="1" hidden="1">
      <c r="E31" s="40"/>
      <c r="F31" s="40"/>
      <c r="G31" s="40"/>
      <c r="H31" s="40"/>
    </row>
    <row r="32" spans="5:8" ht="30" customHeight="1" hidden="1">
      <c r="E32" s="40"/>
      <c r="F32" s="40"/>
      <c r="G32" s="40"/>
      <c r="H32" s="40"/>
    </row>
    <row r="33" spans="5:8" ht="27.75" customHeight="1" hidden="1">
      <c r="E33" s="40"/>
      <c r="F33" s="40"/>
      <c r="G33" s="40"/>
      <c r="H33" s="40"/>
    </row>
    <row r="34" spans="5:10" ht="26.25" customHeight="1" hidden="1">
      <c r="E34" s="40"/>
      <c r="F34" s="40"/>
      <c r="G34" s="40"/>
      <c r="H34" s="40"/>
      <c r="I34" s="40"/>
      <c r="J34" s="40"/>
    </row>
    <row r="35" spans="5:10" ht="25.5" customHeight="1" hidden="1">
      <c r="E35" s="40"/>
      <c r="F35" s="40"/>
      <c r="G35" s="40"/>
      <c r="H35" s="40"/>
      <c r="I35" s="40"/>
      <c r="J35" s="40"/>
    </row>
    <row r="36" spans="5:8" ht="24" customHeight="1" hidden="1">
      <c r="E36" s="40"/>
      <c r="F36" s="40"/>
      <c r="G36" s="40"/>
      <c r="H36" s="40"/>
    </row>
    <row r="37" spans="5:8" ht="30.75" customHeight="1" hidden="1">
      <c r="E37" s="41"/>
      <c r="F37" s="41"/>
      <c r="G37" s="41"/>
      <c r="H37" s="41"/>
    </row>
    <row r="38" spans="5:8" ht="23.25" customHeight="1" hidden="1">
      <c r="E38" s="42"/>
      <c r="F38" s="42"/>
      <c r="G38" s="42"/>
      <c r="H38" s="42"/>
    </row>
    <row r="39" spans="5:8" ht="27.75" customHeight="1" hidden="1">
      <c r="E39" s="43"/>
      <c r="F39" s="43"/>
      <c r="G39" s="43"/>
      <c r="H39" s="43"/>
    </row>
    <row r="40" ht="12.75" customHeight="1" hidden="1"/>
    <row r="41" ht="12.75" customHeight="1" hidden="1"/>
    <row r="42" spans="1:11" ht="8.25" customHeight="1">
      <c r="A42" s="12"/>
      <c r="B42" s="12"/>
      <c r="C42" s="12"/>
      <c r="D42" s="12"/>
      <c r="E42" s="12"/>
      <c r="F42" s="12"/>
      <c r="G42" s="12"/>
      <c r="H42" s="12"/>
      <c r="I42" s="12"/>
      <c r="J42" s="12"/>
      <c r="K42" s="12"/>
    </row>
    <row r="43" spans="1:13" ht="12.75">
      <c r="A43" s="6" t="s">
        <v>5</v>
      </c>
      <c r="B43" s="13" t="s">
        <v>8</v>
      </c>
      <c r="C43" s="23"/>
      <c r="D43" s="32" t="s">
        <v>21</v>
      </c>
      <c r="E43" s="44" t="s">
        <v>23</v>
      </c>
      <c r="F43" s="45"/>
      <c r="G43" s="45"/>
      <c r="H43" s="45"/>
      <c r="I43" s="45"/>
      <c r="J43" s="45"/>
      <c r="K43" s="57"/>
      <c r="L43" s="58"/>
      <c r="M43" s="3"/>
    </row>
    <row r="44" spans="1:13" ht="14.25" customHeight="1">
      <c r="A44" s="6"/>
      <c r="B44" s="14"/>
      <c r="C44" s="24"/>
      <c r="D44" s="33"/>
      <c r="E44" s="253" t="s">
        <v>24</v>
      </c>
      <c r="F44" s="46" t="s">
        <v>26</v>
      </c>
      <c r="G44" s="51"/>
      <c r="H44" s="51"/>
      <c r="I44" s="53"/>
      <c r="J44" s="18" t="s">
        <v>36</v>
      </c>
      <c r="K44" s="18" t="s">
        <v>38</v>
      </c>
      <c r="L44" s="59"/>
      <c r="M44" s="3"/>
    </row>
    <row r="45" spans="1:13" ht="14.25" customHeight="1">
      <c r="A45" s="6"/>
      <c r="B45" s="14"/>
      <c r="C45" s="24"/>
      <c r="D45" s="33"/>
      <c r="E45" s="33"/>
      <c r="F45" s="47" t="s">
        <v>27</v>
      </c>
      <c r="G45" s="47" t="s">
        <v>30</v>
      </c>
      <c r="H45" s="47" t="s">
        <v>32</v>
      </c>
      <c r="I45" s="54" t="s">
        <v>34</v>
      </c>
      <c r="J45" s="19"/>
      <c r="K45" s="19"/>
      <c r="L45" s="60"/>
      <c r="M45" s="3"/>
    </row>
    <row r="46" spans="1:13" ht="75" customHeight="1">
      <c r="A46" s="6"/>
      <c r="B46" s="15"/>
      <c r="C46" s="25"/>
      <c r="D46" s="34"/>
      <c r="E46" s="34"/>
      <c r="F46" s="47"/>
      <c r="G46" s="47"/>
      <c r="H46" s="47"/>
      <c r="I46" s="54"/>
      <c r="J46" s="20"/>
      <c r="K46" s="20"/>
      <c r="L46" s="60"/>
      <c r="M46" s="3"/>
    </row>
    <row r="47" spans="1:13" ht="12.75" customHeight="1">
      <c r="A47" s="7" t="s">
        <v>6</v>
      </c>
      <c r="B47" s="16" t="s">
        <v>9</v>
      </c>
      <c r="C47" s="26"/>
      <c r="D47" s="7">
        <v>1</v>
      </c>
      <c r="E47" s="7">
        <v>2</v>
      </c>
      <c r="F47" s="7">
        <v>3</v>
      </c>
      <c r="G47" s="7">
        <v>4</v>
      </c>
      <c r="H47" s="7">
        <v>5</v>
      </c>
      <c r="I47" s="7">
        <v>6</v>
      </c>
      <c r="J47" s="7">
        <v>7</v>
      </c>
      <c r="K47" s="7">
        <v>8</v>
      </c>
      <c r="L47" s="60"/>
      <c r="M47" s="3"/>
    </row>
    <row r="48" spans="1:13" ht="21" customHeight="1">
      <c r="A48" s="8">
        <v>1</v>
      </c>
      <c r="B48" s="21" t="s">
        <v>10</v>
      </c>
      <c r="C48" s="29"/>
      <c r="D48" s="8"/>
      <c r="E48" s="8"/>
      <c r="F48" s="8"/>
      <c r="G48" s="8"/>
      <c r="H48" s="8"/>
      <c r="I48" s="8"/>
      <c r="J48" s="8"/>
      <c r="K48" s="8"/>
      <c r="L48" s="60"/>
      <c r="M48" s="3"/>
    </row>
    <row r="49" spans="1:13" ht="18.75" customHeight="1">
      <c r="A49" s="8">
        <v>2</v>
      </c>
      <c r="B49" s="21" t="s">
        <v>11</v>
      </c>
      <c r="C49" s="29"/>
      <c r="D49" s="8"/>
      <c r="E49" s="8"/>
      <c r="F49" s="8"/>
      <c r="G49" s="8"/>
      <c r="H49" s="8"/>
      <c r="I49" s="8"/>
      <c r="J49" s="8"/>
      <c r="K49" s="8"/>
      <c r="L49" s="60"/>
      <c r="M49" s="3"/>
    </row>
    <row r="50" spans="1:13" ht="12.75" customHeight="1">
      <c r="A50" s="8">
        <v>3</v>
      </c>
      <c r="B50" s="18" t="s">
        <v>12</v>
      </c>
      <c r="C50" s="28" t="s">
        <v>14</v>
      </c>
      <c r="D50" s="8"/>
      <c r="E50" s="8"/>
      <c r="F50" s="8"/>
      <c r="G50" s="8"/>
      <c r="H50" s="8"/>
      <c r="I50" s="8"/>
      <c r="J50" s="8"/>
      <c r="K50" s="8"/>
      <c r="L50" s="60"/>
      <c r="M50" s="3"/>
    </row>
    <row r="51" spans="1:13" ht="24" customHeight="1">
      <c r="A51" s="8">
        <v>4</v>
      </c>
      <c r="B51" s="19"/>
      <c r="C51" s="28" t="s">
        <v>15</v>
      </c>
      <c r="D51" s="8"/>
      <c r="E51" s="8"/>
      <c r="F51" s="8"/>
      <c r="G51" s="8"/>
      <c r="H51" s="8"/>
      <c r="I51" s="8"/>
      <c r="J51" s="8"/>
      <c r="K51" s="8"/>
      <c r="L51" s="60"/>
      <c r="M51" s="3"/>
    </row>
    <row r="52" spans="1:13" ht="19.5" customHeight="1">
      <c r="A52" s="8">
        <v>5</v>
      </c>
      <c r="B52" s="19"/>
      <c r="C52" s="28" t="s">
        <v>16</v>
      </c>
      <c r="D52" s="8"/>
      <c r="E52" s="8"/>
      <c r="F52" s="8"/>
      <c r="G52" s="8"/>
      <c r="H52" s="8"/>
      <c r="I52" s="8"/>
      <c r="J52" s="8"/>
      <c r="K52" s="8"/>
      <c r="L52" s="60"/>
      <c r="M52" s="3"/>
    </row>
    <row r="53" spans="1:13" ht="18.75" customHeight="1">
      <c r="A53" s="9">
        <v>6</v>
      </c>
      <c r="B53" s="19"/>
      <c r="C53" s="28" t="s">
        <v>17</v>
      </c>
      <c r="D53" s="8"/>
      <c r="E53" s="8"/>
      <c r="F53" s="8"/>
      <c r="G53" s="8"/>
      <c r="H53" s="8"/>
      <c r="I53" s="8"/>
      <c r="J53" s="8"/>
      <c r="K53" s="8"/>
      <c r="L53" s="60"/>
      <c r="M53" s="3"/>
    </row>
    <row r="54" spans="1:13" ht="16.5" customHeight="1">
      <c r="A54" s="9">
        <v>7</v>
      </c>
      <c r="B54" s="20"/>
      <c r="C54" s="28" t="s">
        <v>18</v>
      </c>
      <c r="D54" s="8"/>
      <c r="E54" s="8"/>
      <c r="F54" s="8"/>
      <c r="G54" s="8"/>
      <c r="H54" s="8"/>
      <c r="I54" s="8"/>
      <c r="J54" s="8"/>
      <c r="K54" s="8"/>
      <c r="L54" s="60"/>
      <c r="M54" s="3"/>
    </row>
    <row r="55" spans="1:13" ht="15.75" customHeight="1">
      <c r="A55" s="9">
        <v>8</v>
      </c>
      <c r="B55" s="21" t="s">
        <v>13</v>
      </c>
      <c r="C55" s="29"/>
      <c r="D55" s="65">
        <f>SUM(D48:D49)</f>
        <v>0</v>
      </c>
      <c r="E55" s="65">
        <f>SUM(E48:E49)</f>
        <v>0</v>
      </c>
      <c r="F55" s="65">
        <f>SUM(F48:F49)</f>
        <v>0</v>
      </c>
      <c r="G55" s="65">
        <f>SUM(G48:G49)</f>
        <v>0</v>
      </c>
      <c r="H55" s="65">
        <f>SUM(H48:H49)</f>
        <v>0</v>
      </c>
      <c r="I55" s="65">
        <f>SUM(I48:I49)</f>
        <v>0</v>
      </c>
      <c r="J55" s="65">
        <f>SUM(J48:J49)</f>
        <v>0</v>
      </c>
      <c r="K55" s="65">
        <f>SUM(K48:K49)</f>
        <v>0</v>
      </c>
      <c r="L55" s="60"/>
      <c r="M55" s="3"/>
    </row>
    <row r="56" spans="1:13" ht="12.75" customHeight="1">
      <c r="A56" s="10"/>
      <c r="B56" s="10"/>
      <c r="C56" s="10"/>
      <c r="D56" s="10"/>
      <c r="E56" s="10"/>
      <c r="F56" s="10"/>
      <c r="G56" s="10"/>
      <c r="H56" s="10"/>
      <c r="I56" s="10"/>
      <c r="J56" s="10"/>
      <c r="K56" s="10"/>
      <c r="L56" s="3"/>
      <c r="M56" s="3"/>
    </row>
  </sheetData>
  <sheetProtection/>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31496062992125984" right="0.31496062992125984" top="0.35433070866141736" bottom="0.35433070866141736" header="0.11811023622047245" footer="0.11811023622047245"/>
  <pageSetup horizontalDpi="600" verticalDpi="600" orientation="landscape" paperSize="9" scale="70"/>
  <headerFooter alignWithMargins="0">
    <oddFooter>&amp;LDF85046A�</oddFooter>
  </headerFooter>
</worksheet>
</file>

<file path=xl/worksheets/sheet2.xml><?xml version="1.0" encoding="utf-8"?>
<worksheet xmlns="http://schemas.openxmlformats.org/spreadsheetml/2006/main" xmlns:r="http://schemas.openxmlformats.org/officeDocument/2006/relationships">
  <dimension ref="A1:BM487"/>
  <sheetViews>
    <sheetView defaultGridColor="0" colorId="0" workbookViewId="0" topLeftCell="A1"/>
  </sheetViews>
  <sheetFormatPr defaultColWidth="9.140625" defaultRowHeight="12.75"/>
  <cols>
    <col min="1" max="1" width="4.00390625" customWidth="1"/>
    <col min="2" max="2" width="71.7109375" customWidth="1"/>
    <col min="3" max="3" width="13.00390625" customWidth="1"/>
    <col min="4" max="4" width="10.421875" customWidth="1"/>
    <col min="5" max="5" width="10.57421875" customWidth="1"/>
    <col min="6" max="6" width="12.7109375" customWidth="1"/>
    <col min="7" max="8" width="10.28125" customWidth="1"/>
    <col min="9" max="9" width="8.8515625" customWidth="1"/>
    <col min="10" max="10" width="11.140625" customWidth="1"/>
    <col min="11" max="11" width="11.8515625" customWidth="1"/>
    <col min="12" max="12" width="13.7109375" customWidth="1"/>
    <col min="13" max="13" width="13.140625" customWidth="1"/>
    <col min="14" max="14" width="11.421875" customWidth="1"/>
    <col min="15" max="15" width="10.28125" customWidth="1"/>
    <col min="16" max="16" width="9.8515625" customWidth="1"/>
    <col min="17" max="17" width="15.140625" customWidth="1"/>
    <col min="18" max="18" width="10.7109375" customWidth="1"/>
    <col min="19" max="19" width="8.57421875" customWidth="1"/>
    <col min="20" max="20" width="11.140625" customWidth="1"/>
    <col min="21" max="21" width="10.140625" customWidth="1"/>
    <col min="22" max="22" width="10.421875" customWidth="1"/>
    <col min="23" max="23" width="10.140625" customWidth="1"/>
    <col min="24" max="24" width="11.28125" customWidth="1"/>
    <col min="25" max="25" width="17.8515625" customWidth="1"/>
    <col min="26" max="26" width="10.57421875" customWidth="1"/>
    <col min="27" max="27" width="10.8515625" customWidth="1"/>
    <col min="28" max="28" width="12.00390625" customWidth="1"/>
    <col min="29" max="29" width="16.7109375" customWidth="1"/>
    <col min="30" max="30" width="16.140625" customWidth="1"/>
    <col min="31" max="31" width="8.57421875" customWidth="1"/>
  </cols>
  <sheetData>
    <row r="1" spans="1:46" ht="17.25" customHeight="1">
      <c r="A1" s="12"/>
      <c r="B1" s="70"/>
      <c r="C1" s="82" t="s">
        <v>157</v>
      </c>
      <c r="D1" s="82"/>
      <c r="E1" s="82"/>
      <c r="F1" s="82"/>
      <c r="G1" s="82"/>
      <c r="H1" s="82"/>
      <c r="I1" s="82"/>
      <c r="J1" s="82"/>
      <c r="K1" s="82"/>
      <c r="L1" s="82"/>
      <c r="M1" s="82"/>
      <c r="N1" s="96"/>
      <c r="O1" s="96"/>
      <c r="P1" s="96"/>
      <c r="Q1" s="96"/>
      <c r="R1" s="96"/>
      <c r="S1" s="96"/>
      <c r="T1" s="96"/>
      <c r="U1" s="96"/>
      <c r="V1" s="96"/>
      <c r="W1" s="96"/>
      <c r="X1" s="98"/>
      <c r="Y1" s="99" t="s">
        <v>184</v>
      </c>
      <c r="Z1" s="3"/>
      <c r="AA1" s="3"/>
      <c r="AB1" s="3"/>
      <c r="AC1" s="3"/>
      <c r="AD1" s="3"/>
      <c r="AE1" s="3"/>
      <c r="AF1" s="3"/>
      <c r="AG1" s="3"/>
      <c r="AH1" s="3"/>
      <c r="AI1" s="3"/>
      <c r="AJ1" s="3"/>
      <c r="AK1" s="3"/>
      <c r="AL1" s="3"/>
      <c r="AM1" s="3"/>
      <c r="AN1" s="3"/>
      <c r="AO1" s="3"/>
      <c r="AP1" s="3"/>
      <c r="AQ1" s="3"/>
      <c r="AR1" s="3"/>
      <c r="AS1" s="3"/>
      <c r="AT1" s="3"/>
    </row>
    <row r="2" spans="1:46" ht="12.75">
      <c r="A2" s="66"/>
      <c r="B2" s="71" t="s">
        <v>40</v>
      </c>
      <c r="C2" s="6" t="s">
        <v>158</v>
      </c>
      <c r="D2" s="32" t="s">
        <v>159</v>
      </c>
      <c r="E2" s="6" t="s">
        <v>160</v>
      </c>
      <c r="F2" s="6"/>
      <c r="G2" s="87" t="s">
        <v>163</v>
      </c>
      <c r="H2" s="89"/>
      <c r="I2" s="89"/>
      <c r="J2" s="89"/>
      <c r="K2" s="89"/>
      <c r="L2" s="89"/>
      <c r="M2" s="94"/>
      <c r="N2" s="87" t="s">
        <v>163</v>
      </c>
      <c r="O2" s="89"/>
      <c r="P2" s="89"/>
      <c r="Q2" s="89"/>
      <c r="R2" s="89"/>
      <c r="S2" s="89"/>
      <c r="T2" s="89"/>
      <c r="U2" s="89"/>
      <c r="V2" s="89"/>
      <c r="W2" s="89"/>
      <c r="X2" s="89"/>
      <c r="Y2" s="94"/>
      <c r="Z2" s="60"/>
      <c r="AA2" s="3"/>
      <c r="AB2" s="3"/>
      <c r="AC2" s="3"/>
      <c r="AD2" s="3"/>
      <c r="AE2" s="3"/>
      <c r="AF2" s="3"/>
      <c r="AG2" s="3"/>
      <c r="AH2" s="3"/>
      <c r="AI2" s="3"/>
      <c r="AJ2" s="3"/>
      <c r="AK2" s="3"/>
      <c r="AL2" s="3"/>
      <c r="AM2" s="3"/>
      <c r="AN2" s="3"/>
      <c r="AO2" s="3"/>
      <c r="AP2" s="3"/>
      <c r="AQ2" s="3"/>
      <c r="AR2" s="3"/>
      <c r="AS2" s="3"/>
      <c r="AT2" s="3"/>
    </row>
    <row r="3" spans="1:46" ht="16.5" customHeight="1">
      <c r="A3" s="67"/>
      <c r="B3" s="71"/>
      <c r="C3" s="6"/>
      <c r="D3" s="33"/>
      <c r="E3" s="6"/>
      <c r="F3" s="6"/>
      <c r="G3" s="6" t="s">
        <v>164</v>
      </c>
      <c r="H3" s="90" t="s">
        <v>165</v>
      </c>
      <c r="I3" s="92"/>
      <c r="J3" s="92"/>
      <c r="K3" s="92"/>
      <c r="L3" s="92"/>
      <c r="M3" s="95"/>
      <c r="N3" s="90" t="s">
        <v>165</v>
      </c>
      <c r="O3" s="92"/>
      <c r="P3" s="92"/>
      <c r="Q3" s="92"/>
      <c r="R3" s="92"/>
      <c r="S3" s="92"/>
      <c r="T3" s="92"/>
      <c r="U3" s="92"/>
      <c r="V3" s="92"/>
      <c r="W3" s="92"/>
      <c r="X3" s="92"/>
      <c r="Y3" s="95"/>
      <c r="Z3" s="100"/>
      <c r="AA3" s="105"/>
      <c r="AB3" s="105"/>
      <c r="AC3" s="105"/>
      <c r="AD3" s="105"/>
      <c r="AE3" s="105"/>
      <c r="AF3" s="3"/>
      <c r="AG3" s="3"/>
      <c r="AH3" s="3"/>
      <c r="AI3" s="3"/>
      <c r="AJ3" s="3"/>
      <c r="AK3" s="3"/>
      <c r="AL3" s="3"/>
      <c r="AM3" s="3"/>
      <c r="AN3" s="3"/>
      <c r="AO3" s="3"/>
      <c r="AP3" s="3"/>
      <c r="AQ3" s="3"/>
      <c r="AR3" s="3"/>
      <c r="AS3" s="3"/>
      <c r="AT3" s="3"/>
    </row>
    <row r="4" spans="1:46" ht="16.5" customHeight="1">
      <c r="A4" s="67"/>
      <c r="B4" s="71"/>
      <c r="C4" s="6"/>
      <c r="D4" s="33"/>
      <c r="E4" s="6" t="s">
        <v>161</v>
      </c>
      <c r="F4" s="84" t="s">
        <v>162</v>
      </c>
      <c r="G4" s="88"/>
      <c r="H4" s="91" t="s">
        <v>166</v>
      </c>
      <c r="I4" s="91" t="s">
        <v>167</v>
      </c>
      <c r="J4" s="91"/>
      <c r="K4" s="91"/>
      <c r="L4" s="91"/>
      <c r="M4" s="91" t="s">
        <v>172</v>
      </c>
      <c r="N4" s="97" t="s">
        <v>167</v>
      </c>
      <c r="O4" s="97"/>
      <c r="P4" s="97"/>
      <c r="Q4" s="97"/>
      <c r="R4" s="97"/>
      <c r="S4" s="97"/>
      <c r="T4" s="91" t="s">
        <v>179</v>
      </c>
      <c r="U4" s="91" t="s">
        <v>167</v>
      </c>
      <c r="V4" s="91"/>
      <c r="W4" s="91"/>
      <c r="X4" s="91"/>
      <c r="Y4" s="91"/>
      <c r="Z4" s="60"/>
      <c r="AA4" s="3"/>
      <c r="AB4" s="3"/>
      <c r="AC4" s="3"/>
      <c r="AD4" s="3"/>
      <c r="AE4" s="3"/>
      <c r="AF4" s="3"/>
      <c r="AG4" s="3"/>
      <c r="AH4" s="3"/>
      <c r="AI4" s="3"/>
      <c r="AJ4" s="3"/>
      <c r="AK4" s="3"/>
      <c r="AL4" s="3"/>
      <c r="AM4" s="3"/>
      <c r="AN4" s="3"/>
      <c r="AO4" s="3"/>
      <c r="AP4" s="3"/>
      <c r="AQ4" s="3"/>
      <c r="AR4" s="3"/>
      <c r="AS4" s="3"/>
      <c r="AT4" s="3"/>
    </row>
    <row r="5" spans="1:46" ht="18" customHeight="1">
      <c r="A5" s="67"/>
      <c r="B5" s="71"/>
      <c r="C5" s="6"/>
      <c r="D5" s="33"/>
      <c r="E5" s="6"/>
      <c r="F5" s="85"/>
      <c r="G5" s="88"/>
      <c r="H5" s="91"/>
      <c r="I5" s="93" t="s">
        <v>168</v>
      </c>
      <c r="J5" s="93" t="s">
        <v>169</v>
      </c>
      <c r="K5" s="93" t="s">
        <v>170</v>
      </c>
      <c r="L5" s="93" t="s">
        <v>171</v>
      </c>
      <c r="M5" s="91"/>
      <c r="N5" s="93" t="s">
        <v>173</v>
      </c>
      <c r="O5" s="93" t="s">
        <v>174</v>
      </c>
      <c r="P5" s="93" t="s">
        <v>175</v>
      </c>
      <c r="Q5" s="93" t="s">
        <v>176</v>
      </c>
      <c r="R5" s="93" t="s">
        <v>177</v>
      </c>
      <c r="S5" s="93" t="s">
        <v>178</v>
      </c>
      <c r="T5" s="91"/>
      <c r="U5" s="93" t="s">
        <v>180</v>
      </c>
      <c r="V5" s="93" t="s">
        <v>181</v>
      </c>
      <c r="W5" s="93" t="s">
        <v>182</v>
      </c>
      <c r="X5" s="93" t="s">
        <v>183</v>
      </c>
      <c r="Y5" s="93" t="s">
        <v>185</v>
      </c>
      <c r="Z5" s="60"/>
      <c r="AA5" s="3"/>
      <c r="AB5" s="3"/>
      <c r="AC5" s="3"/>
      <c r="AD5" s="3"/>
      <c r="AE5" s="3"/>
      <c r="AF5" s="3"/>
      <c r="AG5" s="3"/>
      <c r="AH5" s="3"/>
      <c r="AI5" s="3"/>
      <c r="AJ5" s="3"/>
      <c r="AK5" s="3"/>
      <c r="AL5" s="3"/>
      <c r="AM5" s="3"/>
      <c r="AN5" s="3"/>
      <c r="AO5" s="3"/>
      <c r="AP5" s="3"/>
      <c r="AQ5" s="3"/>
      <c r="AR5" s="3"/>
      <c r="AS5" s="3"/>
      <c r="AT5" s="3"/>
    </row>
    <row r="6" spans="1:46" ht="93" customHeight="1">
      <c r="A6" s="68"/>
      <c r="B6" s="71"/>
      <c r="C6" s="6"/>
      <c r="D6" s="34"/>
      <c r="E6" s="6"/>
      <c r="F6" s="86"/>
      <c r="G6" s="88"/>
      <c r="H6" s="91"/>
      <c r="I6" s="93"/>
      <c r="J6" s="93"/>
      <c r="K6" s="93"/>
      <c r="L6" s="93"/>
      <c r="M6" s="91"/>
      <c r="N6" s="93"/>
      <c r="O6" s="93"/>
      <c r="P6" s="93"/>
      <c r="Q6" s="93"/>
      <c r="R6" s="93"/>
      <c r="S6" s="93"/>
      <c r="T6" s="91"/>
      <c r="U6" s="93"/>
      <c r="V6" s="93"/>
      <c r="W6" s="93"/>
      <c r="X6" s="93"/>
      <c r="Y6" s="93"/>
      <c r="Z6" s="60"/>
      <c r="AA6" s="3"/>
      <c r="AB6" s="3"/>
      <c r="AC6" s="3"/>
      <c r="AD6" s="3"/>
      <c r="AE6" s="3"/>
      <c r="AF6" s="3"/>
      <c r="AG6" s="3"/>
      <c r="AH6" s="3"/>
      <c r="AI6" s="3"/>
      <c r="AJ6" s="3"/>
      <c r="AK6" s="3"/>
      <c r="AL6" s="3"/>
      <c r="AM6" s="3"/>
      <c r="AN6" s="3"/>
      <c r="AO6" s="3"/>
      <c r="AP6" s="3"/>
      <c r="AQ6" s="3"/>
      <c r="AR6" s="3"/>
      <c r="AS6" s="3"/>
      <c r="AT6" s="3"/>
    </row>
    <row r="7" spans="1:31" ht="12.75">
      <c r="A7" s="9" t="s">
        <v>6</v>
      </c>
      <c r="B7" s="8" t="s">
        <v>9</v>
      </c>
      <c r="C7" s="8">
        <v>1</v>
      </c>
      <c r="D7" s="8">
        <v>2</v>
      </c>
      <c r="E7" s="8">
        <v>3</v>
      </c>
      <c r="F7" s="8">
        <v>4</v>
      </c>
      <c r="G7" s="8">
        <v>5</v>
      </c>
      <c r="H7" s="8">
        <v>6</v>
      </c>
      <c r="I7" s="8">
        <v>7</v>
      </c>
      <c r="J7" s="8">
        <v>8</v>
      </c>
      <c r="K7" s="8">
        <v>9</v>
      </c>
      <c r="L7" s="8">
        <v>10</v>
      </c>
      <c r="M7" s="9">
        <v>11</v>
      </c>
      <c r="N7" s="9">
        <v>12</v>
      </c>
      <c r="O7" s="8">
        <v>13</v>
      </c>
      <c r="P7" s="9">
        <v>14</v>
      </c>
      <c r="Q7" s="9">
        <v>15</v>
      </c>
      <c r="R7" s="9">
        <v>16</v>
      </c>
      <c r="S7" s="9">
        <v>17</v>
      </c>
      <c r="T7" s="9">
        <v>18</v>
      </c>
      <c r="U7" s="9">
        <v>19</v>
      </c>
      <c r="V7" s="9">
        <v>20</v>
      </c>
      <c r="W7" s="9">
        <v>21</v>
      </c>
      <c r="X7" s="9">
        <v>22</v>
      </c>
      <c r="Y7" s="9">
        <v>23</v>
      </c>
      <c r="Z7" s="101"/>
      <c r="AA7" s="106"/>
      <c r="AB7" s="106"/>
      <c r="AC7" s="106"/>
      <c r="AD7" s="106"/>
      <c r="AE7" s="106"/>
    </row>
    <row r="8" spans="1:65" ht="12.75">
      <c r="A8" s="9">
        <v>1</v>
      </c>
      <c r="B8" s="72" t="s">
        <v>41</v>
      </c>
      <c r="C8" s="8"/>
      <c r="D8" s="8"/>
      <c r="E8" s="8"/>
      <c r="F8" s="8"/>
      <c r="G8" s="8"/>
      <c r="H8" s="8"/>
      <c r="I8" s="8"/>
      <c r="J8" s="8"/>
      <c r="K8" s="8"/>
      <c r="L8" s="8"/>
      <c r="M8" s="8"/>
      <c r="N8" s="8"/>
      <c r="O8" s="8"/>
      <c r="P8" s="8"/>
      <c r="Q8" s="8"/>
      <c r="R8" s="8"/>
      <c r="S8" s="8"/>
      <c r="T8" s="8"/>
      <c r="U8" s="8"/>
      <c r="V8" s="8"/>
      <c r="W8" s="8"/>
      <c r="X8" s="8"/>
      <c r="Y8" s="8"/>
      <c r="Z8" s="102"/>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row>
    <row r="9" spans="1:65" ht="12.75">
      <c r="A9" s="9">
        <v>2</v>
      </c>
      <c r="B9" s="72" t="s">
        <v>42</v>
      </c>
      <c r="C9" s="8"/>
      <c r="D9" s="8"/>
      <c r="E9" s="8"/>
      <c r="F9" s="8"/>
      <c r="G9" s="8"/>
      <c r="H9" s="8"/>
      <c r="I9" s="8"/>
      <c r="J9" s="8"/>
      <c r="K9" s="8"/>
      <c r="L9" s="8"/>
      <c r="M9" s="8"/>
      <c r="N9" s="8"/>
      <c r="O9" s="8"/>
      <c r="P9" s="8"/>
      <c r="Q9" s="8"/>
      <c r="R9" s="8"/>
      <c r="S9" s="8"/>
      <c r="T9" s="8"/>
      <c r="U9" s="8"/>
      <c r="V9" s="8"/>
      <c r="W9" s="8"/>
      <c r="X9" s="8"/>
      <c r="Y9" s="8"/>
      <c r="Z9" s="103"/>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row>
    <row r="10" spans="1:65" ht="12.75">
      <c r="A10" s="69">
        <v>3</v>
      </c>
      <c r="B10" s="73" t="s">
        <v>43</v>
      </c>
      <c r="C10" s="8"/>
      <c r="D10" s="8"/>
      <c r="E10" s="8"/>
      <c r="F10" s="8"/>
      <c r="G10" s="8"/>
      <c r="H10" s="8"/>
      <c r="I10" s="8"/>
      <c r="J10" s="8"/>
      <c r="K10" s="8"/>
      <c r="L10" s="8"/>
      <c r="M10" s="8"/>
      <c r="N10" s="8"/>
      <c r="O10" s="8"/>
      <c r="P10" s="8"/>
      <c r="Q10" s="8"/>
      <c r="R10" s="8"/>
      <c r="S10" s="8"/>
      <c r="T10" s="8"/>
      <c r="U10" s="8"/>
      <c r="V10" s="8"/>
      <c r="W10" s="8"/>
      <c r="X10" s="8"/>
      <c r="Y10" s="8"/>
      <c r="Z10" s="104"/>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row>
    <row r="11" spans="1:65" ht="12.75">
      <c r="A11" s="69">
        <v>4</v>
      </c>
      <c r="B11" s="73" t="s">
        <v>44</v>
      </c>
      <c r="C11" s="8"/>
      <c r="D11" s="8"/>
      <c r="E11" s="8"/>
      <c r="F11" s="8"/>
      <c r="G11" s="8"/>
      <c r="H11" s="8"/>
      <c r="I11" s="8"/>
      <c r="J11" s="8"/>
      <c r="K11" s="8"/>
      <c r="L11" s="8"/>
      <c r="M11" s="8"/>
      <c r="N11" s="8"/>
      <c r="O11" s="8"/>
      <c r="P11" s="8"/>
      <c r="Q11" s="8"/>
      <c r="R11" s="8"/>
      <c r="S11" s="8"/>
      <c r="T11" s="8"/>
      <c r="U11" s="8"/>
      <c r="V11" s="8"/>
      <c r="W11" s="8"/>
      <c r="X11" s="8"/>
      <c r="Y11" s="8"/>
      <c r="Z11" s="104"/>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row>
    <row r="12" spans="1:65" ht="12.75">
      <c r="A12" s="69">
        <v>5</v>
      </c>
      <c r="B12" s="73" t="s">
        <v>45</v>
      </c>
      <c r="C12" s="8"/>
      <c r="D12" s="8"/>
      <c r="E12" s="8"/>
      <c r="F12" s="8"/>
      <c r="G12" s="8"/>
      <c r="H12" s="8"/>
      <c r="I12" s="8"/>
      <c r="J12" s="8"/>
      <c r="K12" s="8"/>
      <c r="L12" s="8"/>
      <c r="M12" s="8"/>
      <c r="N12" s="8"/>
      <c r="O12" s="8"/>
      <c r="P12" s="8"/>
      <c r="Q12" s="8"/>
      <c r="R12" s="8"/>
      <c r="S12" s="8"/>
      <c r="T12" s="8"/>
      <c r="U12" s="8"/>
      <c r="V12" s="8"/>
      <c r="W12" s="8"/>
      <c r="X12" s="8"/>
      <c r="Y12" s="8"/>
      <c r="Z12" s="104"/>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row>
    <row r="13" spans="1:65" ht="12.75">
      <c r="A13" s="69">
        <v>6</v>
      </c>
      <c r="B13" s="73" t="s">
        <v>46</v>
      </c>
      <c r="C13" s="8"/>
      <c r="D13" s="8"/>
      <c r="E13" s="8"/>
      <c r="F13" s="8"/>
      <c r="G13" s="8"/>
      <c r="H13" s="8"/>
      <c r="I13" s="8"/>
      <c r="J13" s="8"/>
      <c r="K13" s="8"/>
      <c r="L13" s="8"/>
      <c r="M13" s="8"/>
      <c r="N13" s="8"/>
      <c r="O13" s="8"/>
      <c r="P13" s="8"/>
      <c r="Q13" s="8"/>
      <c r="R13" s="8"/>
      <c r="S13" s="8"/>
      <c r="T13" s="8"/>
      <c r="U13" s="8"/>
      <c r="V13" s="8"/>
      <c r="W13" s="8"/>
      <c r="X13" s="8"/>
      <c r="Y13" s="8"/>
      <c r="Z13" s="104"/>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row>
    <row r="14" spans="1:65" ht="26.25" customHeight="1">
      <c r="A14" s="69">
        <v>7</v>
      </c>
      <c r="B14" s="73" t="s">
        <v>47</v>
      </c>
      <c r="C14" s="8"/>
      <c r="D14" s="8"/>
      <c r="E14" s="8"/>
      <c r="F14" s="8"/>
      <c r="G14" s="8"/>
      <c r="H14" s="8"/>
      <c r="I14" s="8"/>
      <c r="J14" s="8"/>
      <c r="K14" s="8"/>
      <c r="L14" s="8"/>
      <c r="M14" s="8"/>
      <c r="N14" s="8"/>
      <c r="O14" s="8"/>
      <c r="P14" s="8"/>
      <c r="Q14" s="8"/>
      <c r="R14" s="8"/>
      <c r="S14" s="8"/>
      <c r="T14" s="8"/>
      <c r="U14" s="8"/>
      <c r="V14" s="8"/>
      <c r="W14" s="8"/>
      <c r="X14" s="8"/>
      <c r="Y14" s="8"/>
      <c r="Z14" s="60"/>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2.75">
      <c r="A15" s="9">
        <v>8</v>
      </c>
      <c r="B15" s="72" t="s">
        <v>48</v>
      </c>
      <c r="C15" s="8"/>
      <c r="D15" s="8"/>
      <c r="E15" s="8"/>
      <c r="F15" s="8"/>
      <c r="G15" s="8"/>
      <c r="H15" s="8"/>
      <c r="I15" s="8"/>
      <c r="J15" s="8"/>
      <c r="K15" s="8"/>
      <c r="L15" s="8"/>
      <c r="M15" s="8"/>
      <c r="N15" s="8"/>
      <c r="O15" s="8"/>
      <c r="P15" s="8"/>
      <c r="Q15" s="8"/>
      <c r="R15" s="8"/>
      <c r="S15" s="8"/>
      <c r="T15" s="8"/>
      <c r="U15" s="8"/>
      <c r="V15" s="8"/>
      <c r="W15" s="8"/>
      <c r="X15" s="8"/>
      <c r="Y15" s="8"/>
      <c r="Z15" s="102"/>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row>
    <row r="16" spans="1:65" ht="17.25" customHeight="1">
      <c r="A16" s="69">
        <v>9</v>
      </c>
      <c r="B16" s="74" t="s">
        <v>49</v>
      </c>
      <c r="C16" s="8"/>
      <c r="D16" s="8"/>
      <c r="E16" s="8"/>
      <c r="F16" s="8"/>
      <c r="G16" s="8"/>
      <c r="H16" s="8"/>
      <c r="I16" s="8"/>
      <c r="J16" s="8"/>
      <c r="K16" s="8"/>
      <c r="L16" s="8"/>
      <c r="M16" s="8"/>
      <c r="N16" s="8"/>
      <c r="O16" s="8"/>
      <c r="P16" s="8"/>
      <c r="Q16" s="8"/>
      <c r="R16" s="8"/>
      <c r="S16" s="8"/>
      <c r="T16" s="8"/>
      <c r="U16" s="8"/>
      <c r="V16" s="8"/>
      <c r="W16" s="8"/>
      <c r="X16" s="8"/>
      <c r="Y16" s="8"/>
      <c r="Z16" s="60"/>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8.75" customHeight="1">
      <c r="A17" s="69">
        <v>10</v>
      </c>
      <c r="B17" s="73" t="s">
        <v>50</v>
      </c>
      <c r="C17" s="8"/>
      <c r="D17" s="8"/>
      <c r="E17" s="8"/>
      <c r="F17" s="8"/>
      <c r="G17" s="8"/>
      <c r="H17" s="8"/>
      <c r="I17" s="8"/>
      <c r="J17" s="8"/>
      <c r="K17" s="8"/>
      <c r="L17" s="8"/>
      <c r="M17" s="8"/>
      <c r="N17" s="8"/>
      <c r="O17" s="8"/>
      <c r="P17" s="8"/>
      <c r="Q17" s="8"/>
      <c r="R17" s="8"/>
      <c r="S17" s="8"/>
      <c r="T17" s="8"/>
      <c r="U17" s="8"/>
      <c r="V17" s="8"/>
      <c r="W17" s="8"/>
      <c r="X17" s="8"/>
      <c r="Y17" s="8"/>
      <c r="Z17" s="60"/>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8.75" customHeight="1">
      <c r="A18" s="69">
        <v>11</v>
      </c>
      <c r="B18" s="73" t="s">
        <v>51</v>
      </c>
      <c r="C18" s="8"/>
      <c r="D18" s="8"/>
      <c r="E18" s="8"/>
      <c r="F18" s="8"/>
      <c r="G18" s="8"/>
      <c r="H18" s="8"/>
      <c r="I18" s="8"/>
      <c r="J18" s="8"/>
      <c r="K18" s="8"/>
      <c r="L18" s="8"/>
      <c r="M18" s="8"/>
      <c r="N18" s="8"/>
      <c r="O18" s="8"/>
      <c r="P18" s="8"/>
      <c r="Q18" s="8"/>
      <c r="R18" s="8"/>
      <c r="S18" s="8"/>
      <c r="T18" s="8"/>
      <c r="U18" s="8"/>
      <c r="V18" s="8"/>
      <c r="W18" s="8"/>
      <c r="X18" s="8"/>
      <c r="Y18" s="8"/>
      <c r="Z18" s="60"/>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ht="24.75" customHeight="1">
      <c r="A19" s="69">
        <v>12</v>
      </c>
      <c r="B19" s="73" t="s">
        <v>52</v>
      </c>
      <c r="C19" s="8"/>
      <c r="D19" s="8"/>
      <c r="E19" s="8"/>
      <c r="F19" s="8"/>
      <c r="G19" s="8"/>
      <c r="H19" s="8"/>
      <c r="I19" s="8"/>
      <c r="J19" s="8"/>
      <c r="K19" s="8"/>
      <c r="L19" s="8"/>
      <c r="M19" s="8"/>
      <c r="N19" s="8"/>
      <c r="O19" s="8"/>
      <c r="P19" s="8"/>
      <c r="Q19" s="8"/>
      <c r="R19" s="8"/>
      <c r="S19" s="8"/>
      <c r="T19" s="8"/>
      <c r="U19" s="8"/>
      <c r="V19" s="8"/>
      <c r="W19" s="8"/>
      <c r="X19" s="8"/>
      <c r="Y19" s="8"/>
      <c r="Z19" s="60"/>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ht="54.75" customHeight="1">
      <c r="A20" s="69">
        <v>13</v>
      </c>
      <c r="B20" s="74" t="s">
        <v>53</v>
      </c>
      <c r="C20" s="8"/>
      <c r="D20" s="8"/>
      <c r="E20" s="8"/>
      <c r="F20" s="8"/>
      <c r="G20" s="8"/>
      <c r="H20" s="8"/>
      <c r="I20" s="8"/>
      <c r="J20" s="8"/>
      <c r="K20" s="8"/>
      <c r="L20" s="8"/>
      <c r="M20" s="8"/>
      <c r="N20" s="8"/>
      <c r="O20" s="8"/>
      <c r="P20" s="8"/>
      <c r="Q20" s="8"/>
      <c r="R20" s="8"/>
      <c r="S20" s="8"/>
      <c r="T20" s="8"/>
      <c r="U20" s="8"/>
      <c r="V20" s="8"/>
      <c r="W20" s="8"/>
      <c r="X20" s="8"/>
      <c r="Y20" s="8"/>
      <c r="Z20" s="60"/>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ht="15.75" customHeight="1">
      <c r="A21" s="69">
        <v>14</v>
      </c>
      <c r="B21" s="73" t="s">
        <v>54</v>
      </c>
      <c r="C21" s="8"/>
      <c r="D21" s="8"/>
      <c r="E21" s="8"/>
      <c r="F21" s="8"/>
      <c r="G21" s="8"/>
      <c r="H21" s="8"/>
      <c r="I21" s="8"/>
      <c r="J21" s="8"/>
      <c r="K21" s="8"/>
      <c r="L21" s="8"/>
      <c r="M21" s="8"/>
      <c r="N21" s="8"/>
      <c r="O21" s="8"/>
      <c r="P21" s="8"/>
      <c r="Q21" s="8"/>
      <c r="R21" s="8"/>
      <c r="S21" s="8"/>
      <c r="T21" s="8"/>
      <c r="U21" s="8"/>
      <c r="V21" s="8"/>
      <c r="W21" s="8"/>
      <c r="X21" s="8"/>
      <c r="Y21" s="8"/>
      <c r="Z21" s="60"/>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ht="18" customHeight="1">
      <c r="A22" s="69">
        <v>15</v>
      </c>
      <c r="B22" s="73" t="s">
        <v>55</v>
      </c>
      <c r="C22" s="8"/>
      <c r="D22" s="8"/>
      <c r="E22" s="8"/>
      <c r="F22" s="8"/>
      <c r="G22" s="8"/>
      <c r="H22" s="8"/>
      <c r="I22" s="8"/>
      <c r="J22" s="8"/>
      <c r="K22" s="8"/>
      <c r="L22" s="8"/>
      <c r="M22" s="8"/>
      <c r="N22" s="8"/>
      <c r="O22" s="8"/>
      <c r="P22" s="8"/>
      <c r="Q22" s="8"/>
      <c r="R22" s="8"/>
      <c r="S22" s="8"/>
      <c r="T22" s="8"/>
      <c r="U22" s="8"/>
      <c r="V22" s="8"/>
      <c r="W22" s="8"/>
      <c r="X22" s="8"/>
      <c r="Y22" s="8"/>
      <c r="Z22" s="60"/>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ht="19.5" customHeight="1">
      <c r="A23" s="69">
        <v>16</v>
      </c>
      <c r="B23" s="74" t="s">
        <v>56</v>
      </c>
      <c r="C23" s="8"/>
      <c r="D23" s="8"/>
      <c r="E23" s="8"/>
      <c r="F23" s="8"/>
      <c r="G23" s="8"/>
      <c r="H23" s="8"/>
      <c r="I23" s="8"/>
      <c r="J23" s="8"/>
      <c r="K23" s="8"/>
      <c r="L23" s="8"/>
      <c r="M23" s="8"/>
      <c r="N23" s="8"/>
      <c r="O23" s="8"/>
      <c r="P23" s="8"/>
      <c r="Q23" s="8"/>
      <c r="R23" s="8"/>
      <c r="S23" s="8"/>
      <c r="T23" s="8"/>
      <c r="U23" s="8"/>
      <c r="V23" s="8"/>
      <c r="W23" s="8"/>
      <c r="X23" s="8"/>
      <c r="Y23" s="8"/>
      <c r="Z23" s="60"/>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6.5" customHeight="1">
      <c r="A24" s="69">
        <v>17</v>
      </c>
      <c r="B24" s="74" t="s">
        <v>57</v>
      </c>
      <c r="C24" s="8"/>
      <c r="D24" s="8"/>
      <c r="E24" s="8"/>
      <c r="F24" s="8"/>
      <c r="G24" s="8"/>
      <c r="H24" s="8"/>
      <c r="I24" s="8"/>
      <c r="J24" s="8"/>
      <c r="K24" s="8"/>
      <c r="L24" s="8"/>
      <c r="M24" s="8"/>
      <c r="N24" s="8"/>
      <c r="O24" s="8"/>
      <c r="P24" s="8"/>
      <c r="Q24" s="8"/>
      <c r="R24" s="8"/>
      <c r="S24" s="8"/>
      <c r="T24" s="8"/>
      <c r="U24" s="8"/>
      <c r="V24" s="8"/>
      <c r="W24" s="8"/>
      <c r="X24" s="8"/>
      <c r="Y24" s="8"/>
      <c r="Z24" s="60"/>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7.25" customHeight="1">
      <c r="A25" s="69">
        <v>18</v>
      </c>
      <c r="B25" s="74" t="s">
        <v>58</v>
      </c>
      <c r="C25" s="8"/>
      <c r="D25" s="8"/>
      <c r="E25" s="8"/>
      <c r="F25" s="8"/>
      <c r="G25" s="8"/>
      <c r="H25" s="8"/>
      <c r="I25" s="8"/>
      <c r="J25" s="8"/>
      <c r="K25" s="8"/>
      <c r="L25" s="8"/>
      <c r="M25" s="8"/>
      <c r="N25" s="8"/>
      <c r="O25" s="8"/>
      <c r="P25" s="8"/>
      <c r="Q25" s="8"/>
      <c r="R25" s="8"/>
      <c r="S25" s="8"/>
      <c r="T25" s="8"/>
      <c r="U25" s="8"/>
      <c r="V25" s="8"/>
      <c r="W25" s="8"/>
      <c r="X25" s="8"/>
      <c r="Y25" s="8"/>
      <c r="Z25" s="60"/>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ustomHeight="1">
      <c r="A26" s="69">
        <v>19</v>
      </c>
      <c r="B26" s="74" t="s">
        <v>59</v>
      </c>
      <c r="C26" s="8"/>
      <c r="D26" s="8"/>
      <c r="E26" s="8"/>
      <c r="F26" s="8"/>
      <c r="G26" s="8"/>
      <c r="H26" s="8"/>
      <c r="I26" s="8"/>
      <c r="J26" s="8"/>
      <c r="K26" s="8"/>
      <c r="L26" s="8"/>
      <c r="M26" s="8"/>
      <c r="N26" s="8"/>
      <c r="O26" s="8"/>
      <c r="P26" s="8"/>
      <c r="Q26" s="8"/>
      <c r="R26" s="8"/>
      <c r="S26" s="8"/>
      <c r="T26" s="8"/>
      <c r="U26" s="8"/>
      <c r="V26" s="8"/>
      <c r="W26" s="8"/>
      <c r="X26" s="8"/>
      <c r="Y26" s="8"/>
      <c r="Z26" s="60"/>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9.5" customHeight="1">
      <c r="A27" s="69">
        <v>20</v>
      </c>
      <c r="B27" s="74" t="s">
        <v>60</v>
      </c>
      <c r="C27" s="8"/>
      <c r="D27" s="8"/>
      <c r="E27" s="8"/>
      <c r="F27" s="8"/>
      <c r="G27" s="8"/>
      <c r="H27" s="8"/>
      <c r="I27" s="8"/>
      <c r="J27" s="8"/>
      <c r="K27" s="8"/>
      <c r="L27" s="8"/>
      <c r="M27" s="8"/>
      <c r="N27" s="8"/>
      <c r="O27" s="8"/>
      <c r="P27" s="8"/>
      <c r="Q27" s="8"/>
      <c r="R27" s="8"/>
      <c r="S27" s="8"/>
      <c r="T27" s="8"/>
      <c r="U27" s="8"/>
      <c r="V27" s="8"/>
      <c r="W27" s="8"/>
      <c r="X27" s="8"/>
      <c r="Y27" s="8"/>
      <c r="Z27" s="60"/>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7.25" customHeight="1">
      <c r="A28" s="69">
        <v>21</v>
      </c>
      <c r="B28" s="73" t="s">
        <v>61</v>
      </c>
      <c r="C28" s="8"/>
      <c r="D28" s="8"/>
      <c r="E28" s="8"/>
      <c r="F28" s="8"/>
      <c r="G28" s="8"/>
      <c r="H28" s="8"/>
      <c r="I28" s="8"/>
      <c r="J28" s="8"/>
      <c r="K28" s="8"/>
      <c r="L28" s="8"/>
      <c r="M28" s="8"/>
      <c r="N28" s="8"/>
      <c r="O28" s="8"/>
      <c r="P28" s="8"/>
      <c r="Q28" s="8"/>
      <c r="R28" s="8"/>
      <c r="S28" s="8"/>
      <c r="T28" s="8"/>
      <c r="U28" s="8"/>
      <c r="V28" s="8"/>
      <c r="W28" s="8"/>
      <c r="X28" s="8"/>
      <c r="Y28" s="8"/>
      <c r="Z28" s="60"/>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7.25" customHeight="1">
      <c r="A29" s="69">
        <v>22</v>
      </c>
      <c r="B29" s="73" t="s">
        <v>62</v>
      </c>
      <c r="C29" s="8"/>
      <c r="D29" s="8"/>
      <c r="E29" s="8"/>
      <c r="F29" s="8"/>
      <c r="G29" s="8"/>
      <c r="H29" s="8"/>
      <c r="I29" s="8"/>
      <c r="J29" s="8"/>
      <c r="K29" s="8"/>
      <c r="L29" s="8"/>
      <c r="M29" s="8"/>
      <c r="N29" s="8"/>
      <c r="O29" s="8"/>
      <c r="P29" s="8"/>
      <c r="Q29" s="8"/>
      <c r="R29" s="8"/>
      <c r="S29" s="8"/>
      <c r="T29" s="8"/>
      <c r="U29" s="8"/>
      <c r="V29" s="8"/>
      <c r="W29" s="8"/>
      <c r="X29" s="8"/>
      <c r="Y29" s="8"/>
      <c r="Z29" s="60"/>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ht="28.5" customHeight="1">
      <c r="A30" s="69">
        <v>23</v>
      </c>
      <c r="B30" s="74" t="s">
        <v>63</v>
      </c>
      <c r="C30" s="8"/>
      <c r="D30" s="8"/>
      <c r="E30" s="8"/>
      <c r="F30" s="8"/>
      <c r="G30" s="8"/>
      <c r="H30" s="8"/>
      <c r="I30" s="8"/>
      <c r="J30" s="8"/>
      <c r="K30" s="8"/>
      <c r="L30" s="8"/>
      <c r="M30" s="8"/>
      <c r="N30" s="8"/>
      <c r="O30" s="8"/>
      <c r="P30" s="8"/>
      <c r="Q30" s="8"/>
      <c r="R30" s="8"/>
      <c r="S30" s="8"/>
      <c r="T30" s="8"/>
      <c r="U30" s="8"/>
      <c r="V30" s="8"/>
      <c r="W30" s="8"/>
      <c r="X30" s="8"/>
      <c r="Y30" s="8"/>
      <c r="Z30" s="60"/>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8.75" customHeight="1">
      <c r="A31" s="69">
        <v>24</v>
      </c>
      <c r="B31" s="74" t="s">
        <v>64</v>
      </c>
      <c r="C31" s="8"/>
      <c r="D31" s="8"/>
      <c r="E31" s="8"/>
      <c r="F31" s="8"/>
      <c r="G31" s="8"/>
      <c r="H31" s="8"/>
      <c r="I31" s="8"/>
      <c r="J31" s="8"/>
      <c r="K31" s="8"/>
      <c r="L31" s="8"/>
      <c r="M31" s="8"/>
      <c r="N31" s="8"/>
      <c r="O31" s="8"/>
      <c r="P31" s="8"/>
      <c r="Q31" s="8"/>
      <c r="R31" s="8"/>
      <c r="S31" s="8"/>
      <c r="T31" s="8"/>
      <c r="U31" s="8"/>
      <c r="V31" s="8"/>
      <c r="W31" s="8"/>
      <c r="X31" s="8"/>
      <c r="Y31" s="8"/>
      <c r="Z31" s="60"/>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7.25" customHeight="1">
      <c r="A32" s="69">
        <v>25</v>
      </c>
      <c r="B32" s="73" t="s">
        <v>65</v>
      </c>
      <c r="C32" s="8"/>
      <c r="D32" s="8"/>
      <c r="E32" s="8"/>
      <c r="F32" s="8"/>
      <c r="G32" s="8"/>
      <c r="H32" s="8"/>
      <c r="I32" s="8"/>
      <c r="J32" s="8"/>
      <c r="K32" s="8"/>
      <c r="L32" s="8"/>
      <c r="M32" s="8"/>
      <c r="N32" s="8"/>
      <c r="O32" s="8"/>
      <c r="P32" s="8"/>
      <c r="Q32" s="8"/>
      <c r="R32" s="8"/>
      <c r="S32" s="8"/>
      <c r="T32" s="8"/>
      <c r="U32" s="8"/>
      <c r="V32" s="8"/>
      <c r="W32" s="8"/>
      <c r="X32" s="8"/>
      <c r="Y32" s="8"/>
      <c r="Z32" s="60"/>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ht="12.75">
      <c r="A33" s="9">
        <v>26</v>
      </c>
      <c r="B33" s="72" t="s">
        <v>66</v>
      </c>
      <c r="C33" s="8"/>
      <c r="D33" s="8"/>
      <c r="E33" s="8"/>
      <c r="F33" s="8"/>
      <c r="G33" s="8"/>
      <c r="H33" s="8"/>
      <c r="I33" s="8"/>
      <c r="J33" s="8"/>
      <c r="K33" s="8"/>
      <c r="L33" s="8"/>
      <c r="M33" s="8"/>
      <c r="N33" s="8"/>
      <c r="O33" s="8"/>
      <c r="P33" s="8"/>
      <c r="Q33" s="8"/>
      <c r="R33" s="8"/>
      <c r="S33" s="8"/>
      <c r="T33" s="8"/>
      <c r="U33" s="8"/>
      <c r="V33" s="8"/>
      <c r="W33" s="8"/>
      <c r="X33" s="8"/>
      <c r="Y33" s="8"/>
      <c r="Z33" s="102"/>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row>
    <row r="34" spans="1:65" ht="12.75">
      <c r="A34" s="9">
        <v>27</v>
      </c>
      <c r="B34" s="72" t="s">
        <v>67</v>
      </c>
      <c r="C34" s="8"/>
      <c r="D34" s="8"/>
      <c r="E34" s="8"/>
      <c r="F34" s="8"/>
      <c r="G34" s="8"/>
      <c r="H34" s="8"/>
      <c r="I34" s="8"/>
      <c r="J34" s="8"/>
      <c r="K34" s="8"/>
      <c r="L34" s="8"/>
      <c r="M34" s="8"/>
      <c r="N34" s="8"/>
      <c r="O34" s="8"/>
      <c r="P34" s="8"/>
      <c r="Q34" s="8"/>
      <c r="R34" s="8"/>
      <c r="S34" s="8"/>
      <c r="T34" s="8"/>
      <c r="U34" s="8"/>
      <c r="V34" s="8"/>
      <c r="W34" s="8"/>
      <c r="X34" s="8"/>
      <c r="Y34" s="8"/>
      <c r="Z34" s="102"/>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row>
    <row r="35" spans="1:65" ht="19.5" customHeight="1">
      <c r="A35" s="69">
        <v>28</v>
      </c>
      <c r="B35" s="74" t="s">
        <v>68</v>
      </c>
      <c r="C35" s="8"/>
      <c r="D35" s="8"/>
      <c r="E35" s="8"/>
      <c r="F35" s="8"/>
      <c r="G35" s="8"/>
      <c r="H35" s="8"/>
      <c r="I35" s="8"/>
      <c r="J35" s="8"/>
      <c r="K35" s="8"/>
      <c r="L35" s="8"/>
      <c r="M35" s="8"/>
      <c r="N35" s="8"/>
      <c r="O35" s="8"/>
      <c r="P35" s="8"/>
      <c r="Q35" s="8"/>
      <c r="R35" s="8"/>
      <c r="S35" s="8"/>
      <c r="T35" s="8"/>
      <c r="U35" s="8"/>
      <c r="V35" s="8"/>
      <c r="W35" s="8"/>
      <c r="X35" s="8"/>
      <c r="Y35" s="8"/>
      <c r="Z35" s="60"/>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ht="27" customHeight="1">
      <c r="A36" s="69">
        <v>29</v>
      </c>
      <c r="B36" s="73" t="s">
        <v>69</v>
      </c>
      <c r="C36" s="8"/>
      <c r="D36" s="8"/>
      <c r="E36" s="8"/>
      <c r="F36" s="8"/>
      <c r="G36" s="8"/>
      <c r="H36" s="8"/>
      <c r="I36" s="8"/>
      <c r="J36" s="8"/>
      <c r="K36" s="8"/>
      <c r="L36" s="8"/>
      <c r="M36" s="8"/>
      <c r="N36" s="8"/>
      <c r="O36" s="8"/>
      <c r="P36" s="8"/>
      <c r="Q36" s="8"/>
      <c r="R36" s="8"/>
      <c r="S36" s="8"/>
      <c r="T36" s="8"/>
      <c r="U36" s="8"/>
      <c r="V36" s="8"/>
      <c r="W36" s="8"/>
      <c r="X36" s="8"/>
      <c r="Y36" s="8"/>
      <c r="Z36" s="60"/>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ht="12.75">
      <c r="A37" s="69">
        <v>30</v>
      </c>
      <c r="B37" s="75" t="s">
        <v>0</v>
      </c>
      <c r="C37" s="8"/>
      <c r="D37" s="8"/>
      <c r="E37" s="8"/>
      <c r="F37" s="8"/>
      <c r="G37" s="8"/>
      <c r="H37" s="8"/>
      <c r="I37" s="8"/>
      <c r="J37" s="8"/>
      <c r="K37" s="8"/>
      <c r="L37" s="8"/>
      <c r="M37" s="8"/>
      <c r="N37" s="8"/>
      <c r="O37" s="8"/>
      <c r="P37" s="8"/>
      <c r="Q37" s="8"/>
      <c r="R37" s="8"/>
      <c r="S37" s="8"/>
      <c r="T37" s="8"/>
      <c r="U37" s="8"/>
      <c r="V37" s="8"/>
      <c r="W37" s="8"/>
      <c r="X37" s="8"/>
      <c r="Y37" s="8"/>
      <c r="Z37" s="60"/>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ht="12.75">
      <c r="A38" s="69">
        <v>31</v>
      </c>
      <c r="B38" s="74" t="s">
        <v>70</v>
      </c>
      <c r="C38" s="8"/>
      <c r="D38" s="8"/>
      <c r="E38" s="8"/>
      <c r="F38" s="8"/>
      <c r="G38" s="8"/>
      <c r="H38" s="8"/>
      <c r="I38" s="8"/>
      <c r="J38" s="8"/>
      <c r="K38" s="8"/>
      <c r="L38" s="8"/>
      <c r="M38" s="8"/>
      <c r="N38" s="8"/>
      <c r="O38" s="8"/>
      <c r="P38" s="8"/>
      <c r="Q38" s="8"/>
      <c r="R38" s="8"/>
      <c r="S38" s="8"/>
      <c r="T38" s="8"/>
      <c r="U38" s="8"/>
      <c r="V38" s="8"/>
      <c r="W38" s="8"/>
      <c r="X38" s="8"/>
      <c r="Y38" s="8"/>
      <c r="Z38" s="60"/>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ht="12.75">
      <c r="A39" s="69">
        <v>32</v>
      </c>
      <c r="B39" s="73" t="s">
        <v>71</v>
      </c>
      <c r="C39" s="8"/>
      <c r="D39" s="8"/>
      <c r="E39" s="8"/>
      <c r="F39" s="8"/>
      <c r="G39" s="8"/>
      <c r="H39" s="8"/>
      <c r="I39" s="8"/>
      <c r="J39" s="8"/>
      <c r="K39" s="8"/>
      <c r="L39" s="8"/>
      <c r="M39" s="8"/>
      <c r="N39" s="8"/>
      <c r="O39" s="8"/>
      <c r="P39" s="8"/>
      <c r="Q39" s="8"/>
      <c r="R39" s="8"/>
      <c r="S39" s="8"/>
      <c r="T39" s="8"/>
      <c r="U39" s="8"/>
      <c r="V39" s="8"/>
      <c r="W39" s="8"/>
      <c r="X39" s="8"/>
      <c r="Y39" s="8"/>
      <c r="Z39" s="60"/>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ht="12.75">
      <c r="A40" s="69">
        <v>33</v>
      </c>
      <c r="B40" s="73" t="s">
        <v>72</v>
      </c>
      <c r="C40" s="8"/>
      <c r="D40" s="8"/>
      <c r="E40" s="8"/>
      <c r="F40" s="8"/>
      <c r="G40" s="8"/>
      <c r="H40" s="8"/>
      <c r="I40" s="8"/>
      <c r="J40" s="8"/>
      <c r="K40" s="8"/>
      <c r="L40" s="8"/>
      <c r="M40" s="8"/>
      <c r="N40" s="8"/>
      <c r="O40" s="8"/>
      <c r="P40" s="8"/>
      <c r="Q40" s="8"/>
      <c r="R40" s="8"/>
      <c r="S40" s="8"/>
      <c r="T40" s="8"/>
      <c r="U40" s="8"/>
      <c r="V40" s="8"/>
      <c r="W40" s="8"/>
      <c r="X40" s="8"/>
      <c r="Y40" s="8"/>
      <c r="Z40" s="60"/>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ht="12.75">
      <c r="A41" s="69">
        <v>34</v>
      </c>
      <c r="B41" s="73" t="s">
        <v>73</v>
      </c>
      <c r="C41" s="8"/>
      <c r="D41" s="8"/>
      <c r="E41" s="8"/>
      <c r="F41" s="8"/>
      <c r="G41" s="8"/>
      <c r="H41" s="8"/>
      <c r="I41" s="8"/>
      <c r="J41" s="8"/>
      <c r="K41" s="8"/>
      <c r="L41" s="8"/>
      <c r="M41" s="8"/>
      <c r="N41" s="8"/>
      <c r="O41" s="8"/>
      <c r="P41" s="8"/>
      <c r="Q41" s="8"/>
      <c r="R41" s="8"/>
      <c r="S41" s="8"/>
      <c r="T41" s="8"/>
      <c r="U41" s="8"/>
      <c r="V41" s="8"/>
      <c r="W41" s="8"/>
      <c r="X41" s="8"/>
      <c r="Y41" s="8"/>
      <c r="Z41" s="104"/>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row>
    <row r="42" spans="1:65" ht="12.75">
      <c r="A42" s="69">
        <v>35</v>
      </c>
      <c r="B42" s="74" t="s">
        <v>74</v>
      </c>
      <c r="C42" s="8"/>
      <c r="D42" s="8"/>
      <c r="E42" s="8"/>
      <c r="F42" s="8"/>
      <c r="G42" s="8"/>
      <c r="H42" s="8"/>
      <c r="I42" s="8"/>
      <c r="J42" s="8"/>
      <c r="K42" s="8"/>
      <c r="L42" s="8"/>
      <c r="M42" s="8"/>
      <c r="N42" s="8"/>
      <c r="O42" s="8"/>
      <c r="P42" s="8"/>
      <c r="Q42" s="8"/>
      <c r="R42" s="8"/>
      <c r="S42" s="8"/>
      <c r="T42" s="8"/>
      <c r="U42" s="8"/>
      <c r="V42" s="8"/>
      <c r="W42" s="8"/>
      <c r="X42" s="8"/>
      <c r="Y42" s="8"/>
      <c r="Z42" s="104"/>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row>
    <row r="43" spans="1:65" ht="12.75">
      <c r="A43" s="69">
        <v>36</v>
      </c>
      <c r="B43" s="74" t="s">
        <v>75</v>
      </c>
      <c r="C43" s="8"/>
      <c r="D43" s="8"/>
      <c r="E43" s="8"/>
      <c r="F43" s="8"/>
      <c r="G43" s="8"/>
      <c r="H43" s="8"/>
      <c r="I43" s="8"/>
      <c r="J43" s="8"/>
      <c r="K43" s="8"/>
      <c r="L43" s="8"/>
      <c r="M43" s="8"/>
      <c r="N43" s="8"/>
      <c r="O43" s="8"/>
      <c r="P43" s="8"/>
      <c r="Q43" s="8"/>
      <c r="R43" s="8"/>
      <c r="S43" s="8"/>
      <c r="T43" s="8"/>
      <c r="U43" s="8"/>
      <c r="V43" s="8"/>
      <c r="W43" s="8"/>
      <c r="X43" s="8"/>
      <c r="Y43" s="8"/>
      <c r="Z43" s="104"/>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row>
    <row r="44" spans="1:65" ht="12.75">
      <c r="A44" s="69">
        <v>37</v>
      </c>
      <c r="B44" s="74" t="s">
        <v>76</v>
      </c>
      <c r="C44" s="8"/>
      <c r="D44" s="8"/>
      <c r="E44" s="8"/>
      <c r="F44" s="8"/>
      <c r="G44" s="8"/>
      <c r="H44" s="8"/>
      <c r="I44" s="8"/>
      <c r="J44" s="8"/>
      <c r="K44" s="8"/>
      <c r="L44" s="8"/>
      <c r="M44" s="8"/>
      <c r="N44" s="8"/>
      <c r="O44" s="8"/>
      <c r="P44" s="8"/>
      <c r="Q44" s="8"/>
      <c r="R44" s="8"/>
      <c r="S44" s="8"/>
      <c r="T44" s="8"/>
      <c r="U44" s="8"/>
      <c r="V44" s="8"/>
      <c r="W44" s="8"/>
      <c r="X44" s="8"/>
      <c r="Y44" s="8"/>
      <c r="Z44" s="60"/>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ht="12.75">
      <c r="A45" s="69">
        <v>38</v>
      </c>
      <c r="B45" s="74" t="s">
        <v>77</v>
      </c>
      <c r="C45" s="8"/>
      <c r="D45" s="8"/>
      <c r="E45" s="8"/>
      <c r="F45" s="8"/>
      <c r="G45" s="8"/>
      <c r="H45" s="8"/>
      <c r="I45" s="8"/>
      <c r="J45" s="8"/>
      <c r="K45" s="8"/>
      <c r="L45" s="8"/>
      <c r="M45" s="8"/>
      <c r="N45" s="8"/>
      <c r="O45" s="8"/>
      <c r="P45" s="8"/>
      <c r="Q45" s="8"/>
      <c r="R45" s="8"/>
      <c r="S45" s="8"/>
      <c r="T45" s="8"/>
      <c r="U45" s="8"/>
      <c r="V45" s="8"/>
      <c r="W45" s="8"/>
      <c r="X45" s="8"/>
      <c r="Y45" s="8"/>
      <c r="Z45" s="60"/>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ht="12.75">
      <c r="A46" s="69">
        <v>39</v>
      </c>
      <c r="B46" s="74" t="s">
        <v>78</v>
      </c>
      <c r="C46" s="8"/>
      <c r="D46" s="8"/>
      <c r="E46" s="8"/>
      <c r="F46" s="8"/>
      <c r="G46" s="8"/>
      <c r="H46" s="8"/>
      <c r="I46" s="8"/>
      <c r="J46" s="8"/>
      <c r="K46" s="8"/>
      <c r="L46" s="8"/>
      <c r="M46" s="8"/>
      <c r="N46" s="8"/>
      <c r="O46" s="8"/>
      <c r="P46" s="8"/>
      <c r="Q46" s="8"/>
      <c r="R46" s="8"/>
      <c r="S46" s="8"/>
      <c r="T46" s="8"/>
      <c r="U46" s="8"/>
      <c r="V46" s="8"/>
      <c r="W46" s="8"/>
      <c r="X46" s="8"/>
      <c r="Y46" s="8"/>
      <c r="Z46" s="60"/>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ht="12.75">
      <c r="A47" s="69">
        <v>40</v>
      </c>
      <c r="B47" s="74" t="s">
        <v>79</v>
      </c>
      <c r="C47" s="8"/>
      <c r="D47" s="8"/>
      <c r="E47" s="8"/>
      <c r="F47" s="8"/>
      <c r="G47" s="8"/>
      <c r="H47" s="8"/>
      <c r="I47" s="8"/>
      <c r="J47" s="8"/>
      <c r="K47" s="8"/>
      <c r="L47" s="8"/>
      <c r="M47" s="8"/>
      <c r="N47" s="8"/>
      <c r="O47" s="8"/>
      <c r="P47" s="8"/>
      <c r="Q47" s="8"/>
      <c r="R47" s="8"/>
      <c r="S47" s="8"/>
      <c r="T47" s="8"/>
      <c r="U47" s="8"/>
      <c r="V47" s="8"/>
      <c r="W47" s="8"/>
      <c r="X47" s="8"/>
      <c r="Y47" s="8"/>
      <c r="Z47" s="60"/>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2.75">
      <c r="A48" s="69">
        <v>41</v>
      </c>
      <c r="B48" s="73" t="s">
        <v>80</v>
      </c>
      <c r="C48" s="8"/>
      <c r="D48" s="8"/>
      <c r="E48" s="8"/>
      <c r="F48" s="8"/>
      <c r="G48" s="8"/>
      <c r="H48" s="8"/>
      <c r="I48" s="8"/>
      <c r="J48" s="8"/>
      <c r="K48" s="8"/>
      <c r="L48" s="8"/>
      <c r="M48" s="8"/>
      <c r="N48" s="8"/>
      <c r="O48" s="8"/>
      <c r="P48" s="8"/>
      <c r="Q48" s="8"/>
      <c r="R48" s="8"/>
      <c r="S48" s="8"/>
      <c r="T48" s="8"/>
      <c r="U48" s="8"/>
      <c r="V48" s="8"/>
      <c r="W48" s="8"/>
      <c r="X48" s="8"/>
      <c r="Y48" s="8"/>
      <c r="Z48" s="60"/>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2.75">
      <c r="A49" s="69">
        <v>42</v>
      </c>
      <c r="B49" s="73" t="s">
        <v>81</v>
      </c>
      <c r="C49" s="8"/>
      <c r="D49" s="8"/>
      <c r="E49" s="8"/>
      <c r="F49" s="8"/>
      <c r="G49" s="8"/>
      <c r="H49" s="8"/>
      <c r="I49" s="8"/>
      <c r="J49" s="8"/>
      <c r="K49" s="8"/>
      <c r="L49" s="8"/>
      <c r="M49" s="8"/>
      <c r="N49" s="8"/>
      <c r="O49" s="8"/>
      <c r="P49" s="8"/>
      <c r="Q49" s="8"/>
      <c r="R49" s="8"/>
      <c r="S49" s="8"/>
      <c r="T49" s="8"/>
      <c r="U49" s="8"/>
      <c r="V49" s="8"/>
      <c r="W49" s="8"/>
      <c r="X49" s="8"/>
      <c r="Y49" s="8"/>
      <c r="Z49" s="60"/>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ht="12.75">
      <c r="A50" s="69">
        <v>43</v>
      </c>
      <c r="B50" s="73" t="s">
        <v>82</v>
      </c>
      <c r="C50" s="8"/>
      <c r="D50" s="8"/>
      <c r="E50" s="8"/>
      <c r="F50" s="8"/>
      <c r="G50" s="8"/>
      <c r="H50" s="8"/>
      <c r="I50" s="8"/>
      <c r="J50" s="8"/>
      <c r="K50" s="8"/>
      <c r="L50" s="8"/>
      <c r="M50" s="8"/>
      <c r="N50" s="8"/>
      <c r="O50" s="8"/>
      <c r="P50" s="8"/>
      <c r="Q50" s="8"/>
      <c r="R50" s="8"/>
      <c r="S50" s="8"/>
      <c r="T50" s="8"/>
      <c r="U50" s="8"/>
      <c r="V50" s="8"/>
      <c r="W50" s="8"/>
      <c r="X50" s="8"/>
      <c r="Y50" s="8"/>
      <c r="Z50" s="60"/>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2.75">
      <c r="A51" s="9">
        <v>44</v>
      </c>
      <c r="B51" s="72" t="s">
        <v>83</v>
      </c>
      <c r="C51" s="8"/>
      <c r="D51" s="8"/>
      <c r="E51" s="8"/>
      <c r="F51" s="8"/>
      <c r="G51" s="8"/>
      <c r="H51" s="8"/>
      <c r="I51" s="8"/>
      <c r="J51" s="8"/>
      <c r="K51" s="8"/>
      <c r="L51" s="8"/>
      <c r="M51" s="8"/>
      <c r="N51" s="8"/>
      <c r="O51" s="8"/>
      <c r="P51" s="8"/>
      <c r="Q51" s="8"/>
      <c r="R51" s="8"/>
      <c r="S51" s="8"/>
      <c r="T51" s="8"/>
      <c r="U51" s="8"/>
      <c r="V51" s="8"/>
      <c r="W51" s="8"/>
      <c r="X51" s="8"/>
      <c r="Y51" s="8"/>
      <c r="Z51" s="102"/>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row>
    <row r="52" spans="1:65" ht="12.75">
      <c r="A52" s="69">
        <v>45</v>
      </c>
      <c r="B52" s="74" t="s">
        <v>84</v>
      </c>
      <c r="C52" s="8"/>
      <c r="D52" s="8"/>
      <c r="E52" s="8"/>
      <c r="F52" s="8"/>
      <c r="G52" s="8"/>
      <c r="H52" s="8"/>
      <c r="I52" s="8"/>
      <c r="J52" s="8"/>
      <c r="K52" s="8"/>
      <c r="L52" s="8"/>
      <c r="M52" s="8"/>
      <c r="N52" s="8"/>
      <c r="O52" s="8"/>
      <c r="P52" s="8"/>
      <c r="Q52" s="8"/>
      <c r="R52" s="8"/>
      <c r="S52" s="8"/>
      <c r="T52" s="8"/>
      <c r="U52" s="8"/>
      <c r="V52" s="8"/>
      <c r="W52" s="8"/>
      <c r="X52" s="8"/>
      <c r="Y52" s="8"/>
      <c r="Z52" s="60"/>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ht="12.75">
      <c r="A53" s="69">
        <v>46</v>
      </c>
      <c r="B53" s="74" t="s">
        <v>85</v>
      </c>
      <c r="C53" s="8"/>
      <c r="D53" s="8"/>
      <c r="E53" s="8"/>
      <c r="F53" s="8"/>
      <c r="G53" s="8"/>
      <c r="H53" s="8"/>
      <c r="I53" s="8"/>
      <c r="J53" s="8"/>
      <c r="K53" s="8"/>
      <c r="L53" s="8"/>
      <c r="M53" s="8"/>
      <c r="N53" s="8"/>
      <c r="O53" s="8"/>
      <c r="P53" s="8"/>
      <c r="Q53" s="8"/>
      <c r="R53" s="8"/>
      <c r="S53" s="8"/>
      <c r="T53" s="8"/>
      <c r="U53" s="8"/>
      <c r="V53" s="8"/>
      <c r="W53" s="8"/>
      <c r="X53" s="8"/>
      <c r="Y53" s="8"/>
      <c r="Z53" s="60"/>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ht="12.75">
      <c r="A54" s="69">
        <v>47</v>
      </c>
      <c r="B54" s="73" t="s">
        <v>86</v>
      </c>
      <c r="C54" s="8"/>
      <c r="D54" s="8"/>
      <c r="E54" s="8"/>
      <c r="F54" s="8"/>
      <c r="G54" s="8"/>
      <c r="H54" s="8"/>
      <c r="I54" s="8"/>
      <c r="J54" s="8"/>
      <c r="K54" s="8"/>
      <c r="L54" s="8"/>
      <c r="M54" s="8"/>
      <c r="N54" s="8"/>
      <c r="O54" s="8"/>
      <c r="P54" s="8"/>
      <c r="Q54" s="8"/>
      <c r="R54" s="8"/>
      <c r="S54" s="8"/>
      <c r="T54" s="8"/>
      <c r="U54" s="8"/>
      <c r="V54" s="8"/>
      <c r="W54" s="8"/>
      <c r="X54" s="8"/>
      <c r="Y54" s="8"/>
      <c r="Z54" s="60"/>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1:65" ht="12.75">
      <c r="A55" s="69">
        <v>48</v>
      </c>
      <c r="B55" s="73" t="s">
        <v>87</v>
      </c>
      <c r="C55" s="8"/>
      <c r="D55" s="8"/>
      <c r="E55" s="8"/>
      <c r="F55" s="8"/>
      <c r="G55" s="8"/>
      <c r="H55" s="8"/>
      <c r="I55" s="8"/>
      <c r="J55" s="8"/>
      <c r="K55" s="8"/>
      <c r="L55" s="8"/>
      <c r="M55" s="8"/>
      <c r="N55" s="8"/>
      <c r="O55" s="8"/>
      <c r="P55" s="8"/>
      <c r="Q55" s="8"/>
      <c r="R55" s="8"/>
      <c r="S55" s="8"/>
      <c r="T55" s="8"/>
      <c r="U55" s="8"/>
      <c r="V55" s="8"/>
      <c r="W55" s="8"/>
      <c r="X55" s="8"/>
      <c r="Y55" s="8"/>
      <c r="Z55" s="60"/>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1:65" ht="12.75">
      <c r="A56" s="69">
        <v>49</v>
      </c>
      <c r="B56" s="74" t="s">
        <v>88</v>
      </c>
      <c r="C56" s="8"/>
      <c r="D56" s="8"/>
      <c r="E56" s="8"/>
      <c r="F56" s="8"/>
      <c r="G56" s="8"/>
      <c r="H56" s="8"/>
      <c r="I56" s="8"/>
      <c r="J56" s="8"/>
      <c r="K56" s="8"/>
      <c r="L56" s="8"/>
      <c r="M56" s="8"/>
      <c r="N56" s="8"/>
      <c r="O56" s="8"/>
      <c r="P56" s="8"/>
      <c r="Q56" s="8"/>
      <c r="R56" s="8"/>
      <c r="S56" s="8"/>
      <c r="T56" s="8"/>
      <c r="U56" s="8"/>
      <c r="V56" s="8"/>
      <c r="W56" s="8"/>
      <c r="X56" s="8"/>
      <c r="Y56" s="8"/>
      <c r="Z56" s="60"/>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1:65" ht="12.75">
      <c r="A57" s="9">
        <v>50</v>
      </c>
      <c r="B57" s="72" t="s">
        <v>89</v>
      </c>
      <c r="C57" s="8"/>
      <c r="D57" s="8"/>
      <c r="E57" s="8"/>
      <c r="F57" s="8"/>
      <c r="G57" s="8"/>
      <c r="H57" s="8"/>
      <c r="I57" s="8"/>
      <c r="J57" s="8"/>
      <c r="K57" s="8"/>
      <c r="L57" s="8"/>
      <c r="M57" s="8"/>
      <c r="N57" s="8"/>
      <c r="O57" s="8"/>
      <c r="P57" s="8"/>
      <c r="Q57" s="8"/>
      <c r="R57" s="8"/>
      <c r="S57" s="8"/>
      <c r="T57" s="8"/>
      <c r="U57" s="8"/>
      <c r="V57" s="8"/>
      <c r="W57" s="8"/>
      <c r="X57" s="8"/>
      <c r="Y57" s="8"/>
      <c r="Z57" s="102"/>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row>
    <row r="58" spans="1:65" ht="12.75">
      <c r="A58" s="69">
        <v>51</v>
      </c>
      <c r="B58" s="73" t="s">
        <v>90</v>
      </c>
      <c r="C58" s="8"/>
      <c r="D58" s="8"/>
      <c r="E58" s="8"/>
      <c r="F58" s="8"/>
      <c r="G58" s="8"/>
      <c r="H58" s="8"/>
      <c r="I58" s="8"/>
      <c r="J58" s="8"/>
      <c r="K58" s="8"/>
      <c r="L58" s="8"/>
      <c r="M58" s="8"/>
      <c r="N58" s="8"/>
      <c r="O58" s="8"/>
      <c r="P58" s="8"/>
      <c r="Q58" s="8"/>
      <c r="R58" s="8"/>
      <c r="S58" s="8"/>
      <c r="T58" s="8"/>
      <c r="U58" s="8"/>
      <c r="V58" s="8"/>
      <c r="W58" s="8"/>
      <c r="X58" s="8"/>
      <c r="Y58" s="8"/>
      <c r="Z58" s="60"/>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ht="12.75">
      <c r="A59" s="69">
        <v>52</v>
      </c>
      <c r="B59" s="73" t="s">
        <v>91</v>
      </c>
      <c r="C59" s="8"/>
      <c r="D59" s="8"/>
      <c r="E59" s="8"/>
      <c r="F59" s="8"/>
      <c r="G59" s="8"/>
      <c r="H59" s="8"/>
      <c r="I59" s="8"/>
      <c r="J59" s="8"/>
      <c r="K59" s="8"/>
      <c r="L59" s="8"/>
      <c r="M59" s="8"/>
      <c r="N59" s="8"/>
      <c r="O59" s="8"/>
      <c r="P59" s="8"/>
      <c r="Q59" s="8"/>
      <c r="R59" s="8"/>
      <c r="S59" s="8"/>
      <c r="T59" s="8"/>
      <c r="U59" s="8"/>
      <c r="V59" s="8"/>
      <c r="W59" s="8"/>
      <c r="X59" s="8"/>
      <c r="Y59" s="8"/>
      <c r="Z59" s="60"/>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ht="12.75">
      <c r="A60" s="69">
        <v>53</v>
      </c>
      <c r="B60" s="73" t="s">
        <v>92</v>
      </c>
      <c r="C60" s="8"/>
      <c r="D60" s="8"/>
      <c r="E60" s="8"/>
      <c r="F60" s="8"/>
      <c r="G60" s="8"/>
      <c r="H60" s="8"/>
      <c r="I60" s="8"/>
      <c r="J60" s="8"/>
      <c r="K60" s="8"/>
      <c r="L60" s="8"/>
      <c r="M60" s="8"/>
      <c r="N60" s="8"/>
      <c r="O60" s="8"/>
      <c r="P60" s="8"/>
      <c r="Q60" s="8"/>
      <c r="R60" s="8"/>
      <c r="S60" s="8"/>
      <c r="T60" s="8"/>
      <c r="U60" s="8"/>
      <c r="V60" s="8"/>
      <c r="W60" s="8"/>
      <c r="X60" s="8"/>
      <c r="Y60" s="8"/>
      <c r="Z60" s="60"/>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2.75">
      <c r="A61" s="9">
        <v>54</v>
      </c>
      <c r="B61" s="72" t="s">
        <v>93</v>
      </c>
      <c r="C61" s="8"/>
      <c r="D61" s="8"/>
      <c r="E61" s="8"/>
      <c r="F61" s="8"/>
      <c r="G61" s="8"/>
      <c r="H61" s="8"/>
      <c r="I61" s="8"/>
      <c r="J61" s="8"/>
      <c r="K61" s="8"/>
      <c r="L61" s="8"/>
      <c r="M61" s="8"/>
      <c r="N61" s="8"/>
      <c r="O61" s="8"/>
      <c r="P61" s="8"/>
      <c r="Q61" s="8"/>
      <c r="R61" s="8"/>
      <c r="S61" s="8"/>
      <c r="T61" s="8"/>
      <c r="U61" s="8"/>
      <c r="V61" s="8"/>
      <c r="W61" s="8"/>
      <c r="X61" s="8"/>
      <c r="Y61" s="8"/>
      <c r="Z61" s="102"/>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row>
    <row r="62" spans="1:46" ht="12.75">
      <c r="A62" s="69">
        <v>55</v>
      </c>
      <c r="B62" s="74" t="s">
        <v>94</v>
      </c>
      <c r="C62" s="8"/>
      <c r="D62" s="8"/>
      <c r="E62" s="8"/>
      <c r="F62" s="8"/>
      <c r="G62" s="8"/>
      <c r="H62" s="8"/>
      <c r="I62" s="8"/>
      <c r="J62" s="8"/>
      <c r="K62" s="8"/>
      <c r="L62" s="8"/>
      <c r="M62" s="8"/>
      <c r="N62" s="8"/>
      <c r="O62" s="8"/>
      <c r="P62" s="8"/>
      <c r="Q62" s="8"/>
      <c r="R62" s="8"/>
      <c r="S62" s="8"/>
      <c r="T62" s="8"/>
      <c r="U62" s="8"/>
      <c r="V62" s="8"/>
      <c r="W62" s="8"/>
      <c r="X62" s="8"/>
      <c r="Y62" s="8"/>
      <c r="Z62" s="60"/>
      <c r="AA62" s="3"/>
      <c r="AB62" s="3"/>
      <c r="AC62" s="3"/>
      <c r="AD62" s="3"/>
      <c r="AE62" s="3"/>
      <c r="AF62" s="3"/>
      <c r="AG62" s="3"/>
      <c r="AH62" s="3"/>
      <c r="AI62" s="3"/>
      <c r="AJ62" s="3"/>
      <c r="AK62" s="3"/>
      <c r="AL62" s="3"/>
      <c r="AM62" s="3"/>
      <c r="AN62" s="3"/>
      <c r="AO62" s="3"/>
      <c r="AP62" s="3"/>
      <c r="AQ62" s="3"/>
      <c r="AR62" s="3"/>
      <c r="AS62" s="3"/>
      <c r="AT62" s="3"/>
    </row>
    <row r="63" spans="1:46" ht="19.5" customHeight="1">
      <c r="A63" s="69">
        <v>56</v>
      </c>
      <c r="B63" s="73" t="s">
        <v>95</v>
      </c>
      <c r="C63" s="8"/>
      <c r="D63" s="8"/>
      <c r="E63" s="8"/>
      <c r="F63" s="8"/>
      <c r="G63" s="8"/>
      <c r="H63" s="8"/>
      <c r="I63" s="8"/>
      <c r="J63" s="8"/>
      <c r="K63" s="8"/>
      <c r="L63" s="8"/>
      <c r="M63" s="8"/>
      <c r="N63" s="8"/>
      <c r="O63" s="8"/>
      <c r="P63" s="8"/>
      <c r="Q63" s="8"/>
      <c r="R63" s="8"/>
      <c r="S63" s="8"/>
      <c r="T63" s="8"/>
      <c r="U63" s="8"/>
      <c r="V63" s="8"/>
      <c r="W63" s="8"/>
      <c r="X63" s="8"/>
      <c r="Y63" s="8"/>
      <c r="Z63" s="60"/>
      <c r="AA63" s="3"/>
      <c r="AB63" s="3"/>
      <c r="AC63" s="3"/>
      <c r="AD63" s="3"/>
      <c r="AE63" s="3"/>
      <c r="AF63" s="3"/>
      <c r="AG63" s="3"/>
      <c r="AH63" s="3"/>
      <c r="AI63" s="3"/>
      <c r="AJ63" s="3"/>
      <c r="AK63" s="3"/>
      <c r="AL63" s="3"/>
      <c r="AM63" s="3"/>
      <c r="AN63" s="3"/>
      <c r="AO63" s="3"/>
      <c r="AP63" s="3"/>
      <c r="AQ63" s="3"/>
      <c r="AR63" s="3"/>
      <c r="AS63" s="3"/>
      <c r="AT63" s="3"/>
    </row>
    <row r="64" spans="1:46" ht="15.75" customHeight="1">
      <c r="A64" s="69">
        <v>57</v>
      </c>
      <c r="B64" s="73" t="s">
        <v>96</v>
      </c>
      <c r="C64" s="8"/>
      <c r="D64" s="8"/>
      <c r="E64" s="8"/>
      <c r="F64" s="8"/>
      <c r="G64" s="8"/>
      <c r="H64" s="8"/>
      <c r="I64" s="8"/>
      <c r="J64" s="8"/>
      <c r="K64" s="8"/>
      <c r="L64" s="8"/>
      <c r="M64" s="8"/>
      <c r="N64" s="8"/>
      <c r="O64" s="8"/>
      <c r="P64" s="8"/>
      <c r="Q64" s="8"/>
      <c r="R64" s="8"/>
      <c r="S64" s="8"/>
      <c r="T64" s="8"/>
      <c r="U64" s="8"/>
      <c r="V64" s="8"/>
      <c r="W64" s="8"/>
      <c r="X64" s="8"/>
      <c r="Y64" s="8"/>
      <c r="Z64" s="60"/>
      <c r="AA64" s="3"/>
      <c r="AB64" s="3"/>
      <c r="AC64" s="3"/>
      <c r="AD64" s="3"/>
      <c r="AE64" s="3"/>
      <c r="AF64" s="3"/>
      <c r="AG64" s="3"/>
      <c r="AH64" s="3"/>
      <c r="AI64" s="3"/>
      <c r="AJ64" s="3"/>
      <c r="AK64" s="3"/>
      <c r="AL64" s="3"/>
      <c r="AM64" s="3"/>
      <c r="AN64" s="3"/>
      <c r="AO64" s="3"/>
      <c r="AP64" s="3"/>
      <c r="AQ64" s="3"/>
      <c r="AR64" s="3"/>
      <c r="AS64" s="3"/>
      <c r="AT64" s="3"/>
    </row>
    <row r="65" spans="1:46" ht="28.5" customHeight="1">
      <c r="A65" s="69">
        <v>58</v>
      </c>
      <c r="B65" s="73" t="s">
        <v>97</v>
      </c>
      <c r="C65" s="8"/>
      <c r="D65" s="8"/>
      <c r="E65" s="8"/>
      <c r="F65" s="8"/>
      <c r="G65" s="8"/>
      <c r="H65" s="8"/>
      <c r="I65" s="8"/>
      <c r="J65" s="8"/>
      <c r="K65" s="8"/>
      <c r="L65" s="8"/>
      <c r="M65" s="8"/>
      <c r="N65" s="8"/>
      <c r="O65" s="8"/>
      <c r="P65" s="8"/>
      <c r="Q65" s="8"/>
      <c r="R65" s="8"/>
      <c r="S65" s="8"/>
      <c r="T65" s="8"/>
      <c r="U65" s="8"/>
      <c r="V65" s="8"/>
      <c r="W65" s="8"/>
      <c r="X65" s="8"/>
      <c r="Y65" s="8"/>
      <c r="Z65" s="60"/>
      <c r="AA65" s="3"/>
      <c r="AB65" s="3"/>
      <c r="AC65" s="3"/>
      <c r="AD65" s="3"/>
      <c r="AE65" s="3"/>
      <c r="AF65" s="3"/>
      <c r="AG65" s="3"/>
      <c r="AH65" s="3"/>
      <c r="AI65" s="3"/>
      <c r="AJ65" s="3"/>
      <c r="AK65" s="3"/>
      <c r="AL65" s="3"/>
      <c r="AM65" s="3"/>
      <c r="AN65" s="3"/>
      <c r="AO65" s="3"/>
      <c r="AP65" s="3"/>
      <c r="AQ65" s="3"/>
      <c r="AR65" s="3"/>
      <c r="AS65" s="3"/>
      <c r="AT65" s="3"/>
    </row>
    <row r="66" spans="1:46" ht="33" customHeight="1">
      <c r="A66" s="69">
        <v>59</v>
      </c>
      <c r="B66" s="73" t="s">
        <v>98</v>
      </c>
      <c r="C66" s="8"/>
      <c r="D66" s="8"/>
      <c r="E66" s="8"/>
      <c r="F66" s="8"/>
      <c r="G66" s="8"/>
      <c r="H66" s="8"/>
      <c r="I66" s="8"/>
      <c r="J66" s="8"/>
      <c r="K66" s="8"/>
      <c r="L66" s="8"/>
      <c r="M66" s="8"/>
      <c r="N66" s="8"/>
      <c r="O66" s="8"/>
      <c r="P66" s="8"/>
      <c r="Q66" s="8"/>
      <c r="R66" s="8"/>
      <c r="S66" s="8"/>
      <c r="T66" s="8"/>
      <c r="U66" s="8"/>
      <c r="V66" s="8"/>
      <c r="W66" s="8"/>
      <c r="X66" s="8"/>
      <c r="Y66" s="8"/>
      <c r="Z66" s="60"/>
      <c r="AA66" s="3"/>
      <c r="AB66" s="3"/>
      <c r="AC66" s="3"/>
      <c r="AD66" s="3"/>
      <c r="AE66" s="3"/>
      <c r="AF66" s="3"/>
      <c r="AG66" s="3"/>
      <c r="AH66" s="3"/>
      <c r="AI66" s="3"/>
      <c r="AJ66" s="3"/>
      <c r="AK66" s="3"/>
      <c r="AL66" s="3"/>
      <c r="AM66" s="3"/>
      <c r="AN66" s="3"/>
      <c r="AO66" s="3"/>
      <c r="AP66" s="3"/>
      <c r="AQ66" s="3"/>
      <c r="AR66" s="3"/>
      <c r="AS66" s="3"/>
      <c r="AT66" s="3"/>
    </row>
    <row r="67" spans="1:46" ht="17.25" customHeight="1">
      <c r="A67" s="69">
        <v>60</v>
      </c>
      <c r="B67" s="73" t="s">
        <v>99</v>
      </c>
      <c r="C67" s="8"/>
      <c r="D67" s="8"/>
      <c r="E67" s="8"/>
      <c r="F67" s="8"/>
      <c r="G67" s="8"/>
      <c r="H67" s="8"/>
      <c r="I67" s="8"/>
      <c r="J67" s="8"/>
      <c r="K67" s="8"/>
      <c r="L67" s="8"/>
      <c r="M67" s="8"/>
      <c r="N67" s="8"/>
      <c r="O67" s="8"/>
      <c r="P67" s="8"/>
      <c r="Q67" s="8"/>
      <c r="R67" s="8"/>
      <c r="S67" s="8"/>
      <c r="T67" s="8"/>
      <c r="U67" s="8"/>
      <c r="V67" s="8"/>
      <c r="W67" s="8"/>
      <c r="X67" s="8"/>
      <c r="Y67" s="8"/>
      <c r="Z67" s="60"/>
      <c r="AA67" s="3"/>
      <c r="AB67" s="3"/>
      <c r="AC67" s="3"/>
      <c r="AD67" s="3"/>
      <c r="AE67" s="3"/>
      <c r="AF67" s="3"/>
      <c r="AG67" s="3"/>
      <c r="AH67" s="3"/>
      <c r="AI67" s="3"/>
      <c r="AJ67" s="3"/>
      <c r="AK67" s="3"/>
      <c r="AL67" s="3"/>
      <c r="AM67" s="3"/>
      <c r="AN67" s="3"/>
      <c r="AO67" s="3"/>
      <c r="AP67" s="3"/>
      <c r="AQ67" s="3"/>
      <c r="AR67" s="3"/>
      <c r="AS67" s="3"/>
      <c r="AT67" s="3"/>
    </row>
    <row r="68" spans="1:46" ht="27" customHeight="1">
      <c r="A68" s="69">
        <v>61</v>
      </c>
      <c r="B68" s="74" t="s">
        <v>100</v>
      </c>
      <c r="C68" s="8"/>
      <c r="D68" s="8"/>
      <c r="E68" s="8"/>
      <c r="F68" s="8"/>
      <c r="G68" s="8"/>
      <c r="H68" s="8"/>
      <c r="I68" s="8"/>
      <c r="J68" s="8"/>
      <c r="K68" s="8"/>
      <c r="L68" s="8"/>
      <c r="M68" s="8"/>
      <c r="N68" s="8"/>
      <c r="O68" s="8"/>
      <c r="P68" s="8"/>
      <c r="Q68" s="8"/>
      <c r="R68" s="8"/>
      <c r="S68" s="8"/>
      <c r="T68" s="8"/>
      <c r="U68" s="8"/>
      <c r="V68" s="8"/>
      <c r="W68" s="8"/>
      <c r="X68" s="8"/>
      <c r="Y68" s="8"/>
      <c r="Z68" s="60"/>
      <c r="AA68" s="3"/>
      <c r="AB68" s="3"/>
      <c r="AC68" s="3"/>
      <c r="AD68" s="3"/>
      <c r="AE68" s="3"/>
      <c r="AF68" s="3"/>
      <c r="AG68" s="3"/>
      <c r="AH68" s="3"/>
      <c r="AI68" s="3"/>
      <c r="AJ68" s="3"/>
      <c r="AK68" s="3"/>
      <c r="AL68" s="3"/>
      <c r="AM68" s="3"/>
      <c r="AN68" s="3"/>
      <c r="AO68" s="3"/>
      <c r="AP68" s="3"/>
      <c r="AQ68" s="3"/>
      <c r="AR68" s="3"/>
      <c r="AS68" s="3"/>
      <c r="AT68" s="3"/>
    </row>
    <row r="69" spans="1:46" ht="27.75" customHeight="1">
      <c r="A69" s="69">
        <v>62</v>
      </c>
      <c r="B69" s="73" t="s">
        <v>101</v>
      </c>
      <c r="C69" s="8"/>
      <c r="D69" s="8"/>
      <c r="E69" s="8"/>
      <c r="F69" s="8"/>
      <c r="G69" s="8"/>
      <c r="H69" s="8"/>
      <c r="I69" s="8"/>
      <c r="J69" s="8"/>
      <c r="K69" s="8"/>
      <c r="L69" s="8"/>
      <c r="M69" s="8"/>
      <c r="N69" s="8"/>
      <c r="O69" s="8"/>
      <c r="P69" s="8"/>
      <c r="Q69" s="8"/>
      <c r="R69" s="8"/>
      <c r="S69" s="8"/>
      <c r="T69" s="8"/>
      <c r="U69" s="8"/>
      <c r="V69" s="8"/>
      <c r="W69" s="8"/>
      <c r="X69" s="8"/>
      <c r="Y69" s="8"/>
      <c r="Z69" s="60"/>
      <c r="AA69" s="3"/>
      <c r="AB69" s="3"/>
      <c r="AC69" s="3"/>
      <c r="AD69" s="3"/>
      <c r="AE69" s="3"/>
      <c r="AF69" s="3"/>
      <c r="AG69" s="3"/>
      <c r="AH69" s="3"/>
      <c r="AI69" s="3"/>
      <c r="AJ69" s="3"/>
      <c r="AK69" s="3"/>
      <c r="AL69" s="3"/>
      <c r="AM69" s="3"/>
      <c r="AN69" s="3"/>
      <c r="AO69" s="3"/>
      <c r="AP69" s="3"/>
      <c r="AQ69" s="3"/>
      <c r="AR69" s="3"/>
      <c r="AS69" s="3"/>
      <c r="AT69" s="3"/>
    </row>
    <row r="70" spans="1:46" ht="18.75" customHeight="1">
      <c r="A70" s="69">
        <v>63</v>
      </c>
      <c r="B70" s="73" t="s">
        <v>102</v>
      </c>
      <c r="C70" s="8"/>
      <c r="D70" s="8"/>
      <c r="E70" s="8"/>
      <c r="F70" s="8"/>
      <c r="G70" s="8"/>
      <c r="H70" s="8"/>
      <c r="I70" s="8"/>
      <c r="J70" s="8"/>
      <c r="K70" s="8"/>
      <c r="L70" s="8"/>
      <c r="M70" s="8"/>
      <c r="N70" s="8"/>
      <c r="O70" s="8"/>
      <c r="P70" s="8"/>
      <c r="Q70" s="8"/>
      <c r="R70" s="8"/>
      <c r="S70" s="8"/>
      <c r="T70" s="8"/>
      <c r="U70" s="8"/>
      <c r="V70" s="8"/>
      <c r="W70" s="8"/>
      <c r="X70" s="8"/>
      <c r="Y70" s="8"/>
      <c r="Z70" s="60"/>
      <c r="AA70" s="3"/>
      <c r="AB70" s="3"/>
      <c r="AC70" s="3"/>
      <c r="AD70" s="3"/>
      <c r="AE70" s="3"/>
      <c r="AF70" s="3"/>
      <c r="AG70" s="3"/>
      <c r="AH70" s="3"/>
      <c r="AI70" s="3"/>
      <c r="AJ70" s="3"/>
      <c r="AK70" s="3"/>
      <c r="AL70" s="3"/>
      <c r="AM70" s="3"/>
      <c r="AN70" s="3"/>
      <c r="AO70" s="3"/>
      <c r="AP70" s="3"/>
      <c r="AQ70" s="3"/>
      <c r="AR70" s="3"/>
      <c r="AS70" s="3"/>
      <c r="AT70" s="3"/>
    </row>
    <row r="71" spans="1:46" ht="17.25" customHeight="1">
      <c r="A71" s="69">
        <v>64</v>
      </c>
      <c r="B71" s="73" t="s">
        <v>103</v>
      </c>
      <c r="C71" s="8"/>
      <c r="D71" s="8"/>
      <c r="E71" s="8"/>
      <c r="F71" s="8"/>
      <c r="G71" s="8"/>
      <c r="H71" s="8"/>
      <c r="I71" s="8"/>
      <c r="J71" s="8"/>
      <c r="K71" s="8"/>
      <c r="L71" s="8"/>
      <c r="M71" s="8"/>
      <c r="N71" s="8"/>
      <c r="O71" s="8"/>
      <c r="P71" s="8"/>
      <c r="Q71" s="8"/>
      <c r="R71" s="8"/>
      <c r="S71" s="8"/>
      <c r="T71" s="8"/>
      <c r="U71" s="8"/>
      <c r="V71" s="8"/>
      <c r="W71" s="8"/>
      <c r="X71" s="8"/>
      <c r="Y71" s="8"/>
      <c r="Z71" s="60"/>
      <c r="AA71" s="3"/>
      <c r="AB71" s="3"/>
      <c r="AC71" s="3"/>
      <c r="AD71" s="3"/>
      <c r="AE71" s="3"/>
      <c r="AF71" s="3"/>
      <c r="AG71" s="3"/>
      <c r="AH71" s="3"/>
      <c r="AI71" s="3"/>
      <c r="AJ71" s="3"/>
      <c r="AK71" s="3"/>
      <c r="AL71" s="3"/>
      <c r="AM71" s="3"/>
      <c r="AN71" s="3"/>
      <c r="AO71" s="3"/>
      <c r="AP71" s="3"/>
      <c r="AQ71" s="3"/>
      <c r="AR71" s="3"/>
      <c r="AS71" s="3"/>
      <c r="AT71" s="3"/>
    </row>
    <row r="72" spans="1:46" ht="15.75" customHeight="1">
      <c r="A72" s="69">
        <v>65</v>
      </c>
      <c r="B72" s="73" t="s">
        <v>104</v>
      </c>
      <c r="C72" s="8"/>
      <c r="D72" s="8"/>
      <c r="E72" s="8"/>
      <c r="F72" s="8"/>
      <c r="G72" s="8"/>
      <c r="H72" s="8"/>
      <c r="I72" s="8"/>
      <c r="J72" s="8"/>
      <c r="K72" s="8"/>
      <c r="L72" s="8"/>
      <c r="M72" s="8"/>
      <c r="N72" s="8"/>
      <c r="O72" s="8"/>
      <c r="P72" s="8"/>
      <c r="Q72" s="8"/>
      <c r="R72" s="8"/>
      <c r="S72" s="8"/>
      <c r="T72" s="8"/>
      <c r="U72" s="8"/>
      <c r="V72" s="8"/>
      <c r="W72" s="8"/>
      <c r="X72" s="8"/>
      <c r="Y72" s="8"/>
      <c r="Z72" s="60"/>
      <c r="AA72" s="3"/>
      <c r="AB72" s="3"/>
      <c r="AC72" s="3"/>
      <c r="AD72" s="3"/>
      <c r="AE72" s="3"/>
      <c r="AF72" s="3"/>
      <c r="AG72" s="3"/>
      <c r="AH72" s="3"/>
      <c r="AI72" s="3"/>
      <c r="AJ72" s="3"/>
      <c r="AK72" s="3"/>
      <c r="AL72" s="3"/>
      <c r="AM72" s="3"/>
      <c r="AN72" s="3"/>
      <c r="AO72" s="3"/>
      <c r="AP72" s="3"/>
      <c r="AQ72" s="3"/>
      <c r="AR72" s="3"/>
      <c r="AS72" s="3"/>
      <c r="AT72" s="3"/>
    </row>
    <row r="73" spans="1:46" ht="15.75" customHeight="1">
      <c r="A73" s="69">
        <v>66</v>
      </c>
      <c r="B73" s="73" t="s">
        <v>105</v>
      </c>
      <c r="C73" s="8"/>
      <c r="D73" s="8"/>
      <c r="E73" s="8"/>
      <c r="F73" s="8"/>
      <c r="G73" s="8"/>
      <c r="H73" s="8"/>
      <c r="I73" s="8"/>
      <c r="J73" s="8"/>
      <c r="K73" s="8"/>
      <c r="L73" s="8"/>
      <c r="M73" s="8"/>
      <c r="N73" s="8"/>
      <c r="O73" s="8"/>
      <c r="P73" s="8"/>
      <c r="Q73" s="8"/>
      <c r="R73" s="8"/>
      <c r="S73" s="8"/>
      <c r="T73" s="8"/>
      <c r="U73" s="8"/>
      <c r="V73" s="8"/>
      <c r="W73" s="8"/>
      <c r="X73" s="8"/>
      <c r="Y73" s="8"/>
      <c r="Z73" s="60"/>
      <c r="AA73" s="3"/>
      <c r="AB73" s="3"/>
      <c r="AC73" s="3"/>
      <c r="AD73" s="3"/>
      <c r="AE73" s="3"/>
      <c r="AF73" s="3"/>
      <c r="AG73" s="3"/>
      <c r="AH73" s="3"/>
      <c r="AI73" s="3"/>
      <c r="AJ73" s="3"/>
      <c r="AK73" s="3"/>
      <c r="AL73" s="3"/>
      <c r="AM73" s="3"/>
      <c r="AN73" s="3"/>
      <c r="AO73" s="3"/>
      <c r="AP73" s="3"/>
      <c r="AQ73" s="3"/>
      <c r="AR73" s="3"/>
      <c r="AS73" s="3"/>
      <c r="AT73" s="3"/>
    </row>
    <row r="74" spans="1:46" ht="12.75" customHeight="1">
      <c r="A74" s="69">
        <v>67</v>
      </c>
      <c r="B74" s="73" t="s">
        <v>106</v>
      </c>
      <c r="C74" s="8"/>
      <c r="D74" s="8"/>
      <c r="E74" s="8"/>
      <c r="F74" s="8"/>
      <c r="G74" s="8"/>
      <c r="H74" s="8"/>
      <c r="I74" s="8"/>
      <c r="J74" s="8"/>
      <c r="K74" s="8"/>
      <c r="L74" s="8"/>
      <c r="M74" s="8"/>
      <c r="N74" s="8"/>
      <c r="O74" s="8"/>
      <c r="P74" s="8"/>
      <c r="Q74" s="8"/>
      <c r="R74" s="8"/>
      <c r="S74" s="8"/>
      <c r="T74" s="8"/>
      <c r="U74" s="8"/>
      <c r="V74" s="8"/>
      <c r="W74" s="8"/>
      <c r="X74" s="8"/>
      <c r="Y74" s="8"/>
      <c r="Z74" s="60"/>
      <c r="AA74" s="3"/>
      <c r="AB74" s="3"/>
      <c r="AC74" s="3"/>
      <c r="AD74" s="3"/>
      <c r="AE74" s="3"/>
      <c r="AF74" s="3"/>
      <c r="AG74" s="3"/>
      <c r="AH74" s="3"/>
      <c r="AI74" s="3"/>
      <c r="AJ74" s="3"/>
      <c r="AK74" s="3"/>
      <c r="AL74" s="3"/>
      <c r="AM74" s="3"/>
      <c r="AN74" s="3"/>
      <c r="AO74" s="3"/>
      <c r="AP74" s="3"/>
      <c r="AQ74" s="3"/>
      <c r="AR74" s="3"/>
      <c r="AS74" s="3"/>
      <c r="AT74" s="3"/>
    </row>
    <row r="75" spans="1:46" ht="12.75" customHeight="1">
      <c r="A75" s="69">
        <v>68</v>
      </c>
      <c r="B75" s="73" t="s">
        <v>107</v>
      </c>
      <c r="C75" s="8"/>
      <c r="D75" s="8"/>
      <c r="E75" s="8"/>
      <c r="F75" s="8"/>
      <c r="G75" s="8"/>
      <c r="H75" s="8"/>
      <c r="I75" s="8"/>
      <c r="J75" s="8"/>
      <c r="K75" s="8"/>
      <c r="L75" s="8"/>
      <c r="M75" s="8"/>
      <c r="N75" s="8"/>
      <c r="O75" s="8"/>
      <c r="P75" s="8"/>
      <c r="Q75" s="8"/>
      <c r="R75" s="8"/>
      <c r="S75" s="8"/>
      <c r="T75" s="8"/>
      <c r="U75" s="8"/>
      <c r="V75" s="8"/>
      <c r="W75" s="8"/>
      <c r="X75" s="8"/>
      <c r="Y75" s="8"/>
      <c r="Z75" s="60"/>
      <c r="AA75" s="3"/>
      <c r="AB75" s="3"/>
      <c r="AC75" s="3"/>
      <c r="AD75" s="3"/>
      <c r="AE75" s="3"/>
      <c r="AF75" s="3"/>
      <c r="AG75" s="3"/>
      <c r="AH75" s="3"/>
      <c r="AI75" s="3"/>
      <c r="AJ75" s="3"/>
      <c r="AK75" s="3"/>
      <c r="AL75" s="3"/>
      <c r="AM75" s="3"/>
      <c r="AN75" s="3"/>
      <c r="AO75" s="3"/>
      <c r="AP75" s="3"/>
      <c r="AQ75" s="3"/>
      <c r="AR75" s="3"/>
      <c r="AS75" s="3"/>
      <c r="AT75" s="3"/>
    </row>
    <row r="76" spans="1:46" ht="12.75" customHeight="1">
      <c r="A76" s="69">
        <v>69</v>
      </c>
      <c r="B76" s="73" t="s">
        <v>108</v>
      </c>
      <c r="C76" s="8"/>
      <c r="D76" s="8"/>
      <c r="E76" s="8"/>
      <c r="F76" s="8"/>
      <c r="G76" s="8"/>
      <c r="H76" s="8"/>
      <c r="I76" s="8"/>
      <c r="J76" s="8"/>
      <c r="K76" s="8"/>
      <c r="L76" s="8"/>
      <c r="M76" s="8"/>
      <c r="N76" s="8"/>
      <c r="O76" s="8"/>
      <c r="P76" s="8"/>
      <c r="Q76" s="8"/>
      <c r="R76" s="8"/>
      <c r="S76" s="8"/>
      <c r="T76" s="8"/>
      <c r="U76" s="8"/>
      <c r="V76" s="8"/>
      <c r="W76" s="8"/>
      <c r="X76" s="8"/>
      <c r="Y76" s="8"/>
      <c r="Z76" s="60"/>
      <c r="AA76" s="3"/>
      <c r="AB76" s="3"/>
      <c r="AC76" s="3"/>
      <c r="AD76" s="3"/>
      <c r="AE76" s="3"/>
      <c r="AF76" s="3"/>
      <c r="AG76" s="3"/>
      <c r="AH76" s="3"/>
      <c r="AI76" s="3"/>
      <c r="AJ76" s="3"/>
      <c r="AK76" s="3"/>
      <c r="AL76" s="3"/>
      <c r="AM76" s="3"/>
      <c r="AN76" s="3"/>
      <c r="AO76" s="3"/>
      <c r="AP76" s="3"/>
      <c r="AQ76" s="3"/>
      <c r="AR76" s="3"/>
      <c r="AS76" s="3"/>
      <c r="AT76" s="3"/>
    </row>
    <row r="77" spans="1:46" ht="12.75" customHeight="1">
      <c r="A77" s="69">
        <v>70</v>
      </c>
      <c r="B77" s="73" t="s">
        <v>109</v>
      </c>
      <c r="C77" s="8"/>
      <c r="D77" s="8"/>
      <c r="E77" s="8"/>
      <c r="F77" s="8"/>
      <c r="G77" s="8"/>
      <c r="H77" s="8"/>
      <c r="I77" s="8"/>
      <c r="J77" s="8"/>
      <c r="K77" s="8"/>
      <c r="L77" s="8"/>
      <c r="M77" s="8"/>
      <c r="N77" s="8"/>
      <c r="O77" s="8"/>
      <c r="P77" s="8"/>
      <c r="Q77" s="8"/>
      <c r="R77" s="8"/>
      <c r="S77" s="8"/>
      <c r="T77" s="8"/>
      <c r="U77" s="8"/>
      <c r="V77" s="8"/>
      <c r="W77" s="8"/>
      <c r="X77" s="8"/>
      <c r="Y77" s="8"/>
      <c r="Z77" s="60"/>
      <c r="AA77" s="3"/>
      <c r="AB77" s="3"/>
      <c r="AC77" s="3"/>
      <c r="AD77" s="3"/>
      <c r="AE77" s="3"/>
      <c r="AF77" s="3"/>
      <c r="AG77" s="3"/>
      <c r="AH77" s="3"/>
      <c r="AI77" s="3"/>
      <c r="AJ77" s="3"/>
      <c r="AK77" s="3"/>
      <c r="AL77" s="3"/>
      <c r="AM77" s="3"/>
      <c r="AN77" s="3"/>
      <c r="AO77" s="3"/>
      <c r="AP77" s="3"/>
      <c r="AQ77" s="3"/>
      <c r="AR77" s="3"/>
      <c r="AS77" s="3"/>
      <c r="AT77" s="3"/>
    </row>
    <row r="78" spans="1:46" ht="12.75" customHeight="1">
      <c r="A78" s="69">
        <v>71</v>
      </c>
      <c r="B78" s="73" t="s">
        <v>110</v>
      </c>
      <c r="C78" s="8"/>
      <c r="D78" s="8"/>
      <c r="E78" s="8"/>
      <c r="F78" s="8"/>
      <c r="G78" s="8"/>
      <c r="H78" s="8"/>
      <c r="I78" s="8"/>
      <c r="J78" s="8"/>
      <c r="K78" s="8"/>
      <c r="L78" s="8"/>
      <c r="M78" s="8"/>
      <c r="N78" s="8"/>
      <c r="O78" s="8"/>
      <c r="P78" s="8"/>
      <c r="Q78" s="8"/>
      <c r="R78" s="8"/>
      <c r="S78" s="8"/>
      <c r="T78" s="8"/>
      <c r="U78" s="8"/>
      <c r="V78" s="8"/>
      <c r="W78" s="8"/>
      <c r="X78" s="8"/>
      <c r="Y78" s="8"/>
      <c r="Z78" s="60"/>
      <c r="AA78" s="3"/>
      <c r="AB78" s="3"/>
      <c r="AC78" s="3"/>
      <c r="AD78" s="3"/>
      <c r="AE78" s="3"/>
      <c r="AF78" s="3"/>
      <c r="AG78" s="3"/>
      <c r="AH78" s="3"/>
      <c r="AI78" s="3"/>
      <c r="AJ78" s="3"/>
      <c r="AK78" s="3"/>
      <c r="AL78" s="3"/>
      <c r="AM78" s="3"/>
      <c r="AN78" s="3"/>
      <c r="AO78" s="3"/>
      <c r="AP78" s="3"/>
      <c r="AQ78" s="3"/>
      <c r="AR78" s="3"/>
      <c r="AS78" s="3"/>
      <c r="AT78" s="3"/>
    </row>
    <row r="79" spans="1:46" ht="12.75" customHeight="1">
      <c r="A79" s="69">
        <v>72</v>
      </c>
      <c r="B79" s="73" t="s">
        <v>111</v>
      </c>
      <c r="C79" s="8"/>
      <c r="D79" s="8"/>
      <c r="E79" s="8"/>
      <c r="F79" s="8"/>
      <c r="G79" s="8"/>
      <c r="H79" s="8"/>
      <c r="I79" s="8"/>
      <c r="J79" s="8"/>
      <c r="K79" s="8"/>
      <c r="L79" s="8"/>
      <c r="M79" s="8"/>
      <c r="N79" s="8"/>
      <c r="O79" s="8"/>
      <c r="P79" s="8"/>
      <c r="Q79" s="8"/>
      <c r="R79" s="8"/>
      <c r="S79" s="8"/>
      <c r="T79" s="8"/>
      <c r="U79" s="8"/>
      <c r="V79" s="8"/>
      <c r="W79" s="8"/>
      <c r="X79" s="8"/>
      <c r="Y79" s="8"/>
      <c r="Z79" s="60"/>
      <c r="AA79" s="3"/>
      <c r="AB79" s="3"/>
      <c r="AC79" s="3"/>
      <c r="AD79" s="3"/>
      <c r="AE79" s="3"/>
      <c r="AF79" s="3"/>
      <c r="AG79" s="3"/>
      <c r="AH79" s="3"/>
      <c r="AI79" s="3"/>
      <c r="AJ79" s="3"/>
      <c r="AK79" s="3"/>
      <c r="AL79" s="3"/>
      <c r="AM79" s="3"/>
      <c r="AN79" s="3"/>
      <c r="AO79" s="3"/>
      <c r="AP79" s="3"/>
      <c r="AQ79" s="3"/>
      <c r="AR79" s="3"/>
      <c r="AS79" s="3"/>
      <c r="AT79" s="3"/>
    </row>
    <row r="80" spans="1:46" ht="12.75">
      <c r="A80" s="69">
        <v>73</v>
      </c>
      <c r="B80" s="73" t="s">
        <v>112</v>
      </c>
      <c r="C80" s="8"/>
      <c r="D80" s="8"/>
      <c r="E80" s="8"/>
      <c r="F80" s="8"/>
      <c r="G80" s="8"/>
      <c r="H80" s="8"/>
      <c r="I80" s="8"/>
      <c r="J80" s="8"/>
      <c r="K80" s="8"/>
      <c r="L80" s="8"/>
      <c r="M80" s="8"/>
      <c r="N80" s="8"/>
      <c r="O80" s="8"/>
      <c r="P80" s="8"/>
      <c r="Q80" s="8"/>
      <c r="R80" s="8"/>
      <c r="S80" s="8"/>
      <c r="T80" s="8"/>
      <c r="U80" s="8"/>
      <c r="V80" s="8"/>
      <c r="W80" s="8"/>
      <c r="X80" s="8"/>
      <c r="Y80" s="8"/>
      <c r="Z80" s="60"/>
      <c r="AA80" s="3"/>
      <c r="AB80" s="3"/>
      <c r="AC80" s="3"/>
      <c r="AD80" s="3"/>
      <c r="AE80" s="3"/>
      <c r="AF80" s="3"/>
      <c r="AG80" s="3"/>
      <c r="AH80" s="3"/>
      <c r="AI80" s="3"/>
      <c r="AJ80" s="3"/>
      <c r="AK80" s="3"/>
      <c r="AL80" s="3"/>
      <c r="AM80" s="3"/>
      <c r="AN80" s="3"/>
      <c r="AO80" s="3"/>
      <c r="AP80" s="3"/>
      <c r="AQ80" s="3"/>
      <c r="AR80" s="3"/>
      <c r="AS80" s="3"/>
      <c r="AT80" s="3"/>
    </row>
    <row r="81" spans="1:46" ht="12.75">
      <c r="A81" s="69">
        <v>74</v>
      </c>
      <c r="B81" s="73" t="s">
        <v>113</v>
      </c>
      <c r="C81" s="8"/>
      <c r="D81" s="8"/>
      <c r="E81" s="8"/>
      <c r="F81" s="8"/>
      <c r="G81" s="8"/>
      <c r="H81" s="8"/>
      <c r="I81" s="8"/>
      <c r="J81" s="8"/>
      <c r="K81" s="8"/>
      <c r="L81" s="8"/>
      <c r="M81" s="8"/>
      <c r="N81" s="8"/>
      <c r="O81" s="8"/>
      <c r="P81" s="8"/>
      <c r="Q81" s="8"/>
      <c r="R81" s="8"/>
      <c r="S81" s="8"/>
      <c r="T81" s="8"/>
      <c r="U81" s="8"/>
      <c r="V81" s="8"/>
      <c r="W81" s="8"/>
      <c r="X81" s="8"/>
      <c r="Y81" s="8"/>
      <c r="Z81" s="60"/>
      <c r="AA81" s="3"/>
      <c r="AB81" s="3"/>
      <c r="AC81" s="3"/>
      <c r="AD81" s="3"/>
      <c r="AE81" s="3"/>
      <c r="AF81" s="3"/>
      <c r="AG81" s="3"/>
      <c r="AH81" s="3"/>
      <c r="AI81" s="3"/>
      <c r="AJ81" s="3"/>
      <c r="AK81" s="3"/>
      <c r="AL81" s="3"/>
      <c r="AM81" s="3"/>
      <c r="AN81" s="3"/>
      <c r="AO81" s="3"/>
      <c r="AP81" s="3"/>
      <c r="AQ81" s="3"/>
      <c r="AR81" s="3"/>
      <c r="AS81" s="3"/>
      <c r="AT81" s="3"/>
    </row>
    <row r="82" spans="1:46" ht="12.75">
      <c r="A82" s="69">
        <v>75</v>
      </c>
      <c r="B82" s="73" t="s">
        <v>114</v>
      </c>
      <c r="C82" s="8"/>
      <c r="D82" s="8"/>
      <c r="E82" s="8"/>
      <c r="F82" s="8"/>
      <c r="G82" s="8"/>
      <c r="H82" s="8"/>
      <c r="I82" s="8"/>
      <c r="J82" s="8"/>
      <c r="K82" s="8"/>
      <c r="L82" s="8"/>
      <c r="M82" s="8"/>
      <c r="N82" s="8"/>
      <c r="O82" s="8"/>
      <c r="P82" s="8"/>
      <c r="Q82" s="8"/>
      <c r="R82" s="8"/>
      <c r="S82" s="8"/>
      <c r="T82" s="8"/>
      <c r="U82" s="8"/>
      <c r="V82" s="8"/>
      <c r="W82" s="8"/>
      <c r="X82" s="8"/>
      <c r="Y82" s="8"/>
      <c r="Z82" s="60"/>
      <c r="AA82" s="3"/>
      <c r="AB82" s="3"/>
      <c r="AC82" s="3"/>
      <c r="AD82" s="3"/>
      <c r="AE82" s="3"/>
      <c r="AF82" s="3"/>
      <c r="AG82" s="3"/>
      <c r="AH82" s="3"/>
      <c r="AI82" s="3"/>
      <c r="AJ82" s="3"/>
      <c r="AK82" s="3"/>
      <c r="AL82" s="3"/>
      <c r="AM82" s="3"/>
      <c r="AN82" s="3"/>
      <c r="AO82" s="3"/>
      <c r="AP82" s="3"/>
      <c r="AQ82" s="3"/>
      <c r="AR82" s="3"/>
      <c r="AS82" s="3"/>
      <c r="AT82" s="3"/>
    </row>
    <row r="83" spans="1:46" ht="15.75" customHeight="1">
      <c r="A83" s="69">
        <v>76</v>
      </c>
      <c r="B83" s="73" t="s">
        <v>115</v>
      </c>
      <c r="C83" s="8"/>
      <c r="D83" s="8"/>
      <c r="E83" s="8"/>
      <c r="F83" s="8"/>
      <c r="G83" s="8"/>
      <c r="H83" s="8"/>
      <c r="I83" s="8"/>
      <c r="J83" s="8"/>
      <c r="K83" s="8"/>
      <c r="L83" s="8"/>
      <c r="M83" s="8"/>
      <c r="N83" s="8"/>
      <c r="O83" s="8"/>
      <c r="P83" s="8"/>
      <c r="Q83" s="8"/>
      <c r="R83" s="8"/>
      <c r="S83" s="8"/>
      <c r="T83" s="8"/>
      <c r="U83" s="8"/>
      <c r="V83" s="8"/>
      <c r="W83" s="8"/>
      <c r="X83" s="8"/>
      <c r="Y83" s="8"/>
      <c r="Z83" s="60"/>
      <c r="AA83" s="3"/>
      <c r="AB83" s="3"/>
      <c r="AC83" s="3"/>
      <c r="AD83" s="3"/>
      <c r="AE83" s="3"/>
      <c r="AF83" s="3"/>
      <c r="AG83" s="3"/>
      <c r="AH83" s="3"/>
      <c r="AI83" s="3"/>
      <c r="AJ83" s="3"/>
      <c r="AK83" s="3"/>
      <c r="AL83" s="3"/>
      <c r="AM83" s="3"/>
      <c r="AN83" s="3"/>
      <c r="AO83" s="3"/>
      <c r="AP83" s="3"/>
      <c r="AQ83" s="3"/>
      <c r="AR83" s="3"/>
      <c r="AS83" s="3"/>
      <c r="AT83" s="3"/>
    </row>
    <row r="84" spans="1:46" ht="12.75">
      <c r="A84" s="69">
        <v>77</v>
      </c>
      <c r="B84" s="74" t="s">
        <v>116</v>
      </c>
      <c r="C84" s="8"/>
      <c r="D84" s="8"/>
      <c r="E84" s="8"/>
      <c r="F84" s="8"/>
      <c r="G84" s="8"/>
      <c r="H84" s="8"/>
      <c r="I84" s="8"/>
      <c r="J84" s="8"/>
      <c r="K84" s="8"/>
      <c r="L84" s="8"/>
      <c r="M84" s="8"/>
      <c r="N84" s="8"/>
      <c r="O84" s="8"/>
      <c r="P84" s="8"/>
      <c r="Q84" s="8"/>
      <c r="R84" s="8"/>
      <c r="S84" s="8"/>
      <c r="T84" s="8"/>
      <c r="U84" s="8"/>
      <c r="V84" s="8"/>
      <c r="W84" s="8"/>
      <c r="X84" s="8"/>
      <c r="Y84" s="8"/>
      <c r="Z84" s="60"/>
      <c r="AA84" s="3"/>
      <c r="AB84" s="3"/>
      <c r="AC84" s="3"/>
      <c r="AD84" s="3"/>
      <c r="AE84" s="3"/>
      <c r="AF84" s="3"/>
      <c r="AG84" s="3"/>
      <c r="AH84" s="3"/>
      <c r="AI84" s="3"/>
      <c r="AJ84" s="3"/>
      <c r="AK84" s="3"/>
      <c r="AL84" s="3"/>
      <c r="AM84" s="3"/>
      <c r="AN84" s="3"/>
      <c r="AO84" s="3"/>
      <c r="AP84" s="3"/>
      <c r="AQ84" s="3"/>
      <c r="AR84" s="3"/>
      <c r="AS84" s="3"/>
      <c r="AT84" s="3"/>
    </row>
    <row r="85" spans="1:46" ht="18.75" customHeight="1">
      <c r="A85" s="69">
        <v>78</v>
      </c>
      <c r="B85" s="73" t="s">
        <v>117</v>
      </c>
      <c r="C85" s="8"/>
      <c r="D85" s="8"/>
      <c r="E85" s="8"/>
      <c r="F85" s="8"/>
      <c r="G85" s="8"/>
      <c r="H85" s="8"/>
      <c r="I85" s="8"/>
      <c r="J85" s="8"/>
      <c r="K85" s="8"/>
      <c r="L85" s="8"/>
      <c r="M85" s="8"/>
      <c r="N85" s="8"/>
      <c r="O85" s="8"/>
      <c r="P85" s="8"/>
      <c r="Q85" s="8"/>
      <c r="R85" s="8"/>
      <c r="S85" s="8"/>
      <c r="T85" s="8"/>
      <c r="U85" s="8"/>
      <c r="V85" s="8"/>
      <c r="W85" s="8"/>
      <c r="X85" s="8"/>
      <c r="Y85" s="8"/>
      <c r="Z85" s="60"/>
      <c r="AA85" s="3"/>
      <c r="AB85" s="3"/>
      <c r="AC85" s="3"/>
      <c r="AD85" s="3"/>
      <c r="AE85" s="3"/>
      <c r="AF85" s="3"/>
      <c r="AG85" s="3"/>
      <c r="AH85" s="3"/>
      <c r="AI85" s="3"/>
      <c r="AJ85" s="3"/>
      <c r="AK85" s="3"/>
      <c r="AL85" s="3"/>
      <c r="AM85" s="3"/>
      <c r="AN85" s="3"/>
      <c r="AO85" s="3"/>
      <c r="AP85" s="3"/>
      <c r="AQ85" s="3"/>
      <c r="AR85" s="3"/>
      <c r="AS85" s="3"/>
      <c r="AT85" s="3"/>
    </row>
    <row r="86" spans="1:46" ht="30.75" customHeight="1">
      <c r="A86" s="69">
        <v>79</v>
      </c>
      <c r="B86" s="73" t="s">
        <v>118</v>
      </c>
      <c r="C86" s="8"/>
      <c r="D86" s="8"/>
      <c r="E86" s="8"/>
      <c r="F86" s="8"/>
      <c r="G86" s="8"/>
      <c r="H86" s="8"/>
      <c r="I86" s="8"/>
      <c r="J86" s="8"/>
      <c r="K86" s="8"/>
      <c r="L86" s="8"/>
      <c r="M86" s="8"/>
      <c r="N86" s="8"/>
      <c r="O86" s="8"/>
      <c r="P86" s="8"/>
      <c r="Q86" s="8"/>
      <c r="R86" s="8"/>
      <c r="S86" s="8"/>
      <c r="T86" s="8"/>
      <c r="U86" s="8"/>
      <c r="V86" s="8"/>
      <c r="W86" s="8"/>
      <c r="X86" s="8"/>
      <c r="Y86" s="8"/>
      <c r="Z86" s="60"/>
      <c r="AA86" s="3"/>
      <c r="AB86" s="3"/>
      <c r="AC86" s="3"/>
      <c r="AD86" s="3"/>
      <c r="AE86" s="3"/>
      <c r="AF86" s="3"/>
      <c r="AG86" s="3"/>
      <c r="AH86" s="3"/>
      <c r="AI86" s="3"/>
      <c r="AJ86" s="3"/>
      <c r="AK86" s="3"/>
      <c r="AL86" s="3"/>
      <c r="AM86" s="3"/>
      <c r="AN86" s="3"/>
      <c r="AO86" s="3"/>
      <c r="AP86" s="3"/>
      <c r="AQ86" s="3"/>
      <c r="AR86" s="3"/>
      <c r="AS86" s="3"/>
      <c r="AT86" s="3"/>
    </row>
    <row r="87" spans="1:31" ht="12.75">
      <c r="A87" s="9">
        <v>80</v>
      </c>
      <c r="B87" s="72" t="s">
        <v>119</v>
      </c>
      <c r="C87" s="8"/>
      <c r="D87" s="8"/>
      <c r="E87" s="8"/>
      <c r="F87" s="8"/>
      <c r="G87" s="8"/>
      <c r="H87" s="8"/>
      <c r="I87" s="8"/>
      <c r="J87" s="8"/>
      <c r="K87" s="8"/>
      <c r="L87" s="8"/>
      <c r="M87" s="8"/>
      <c r="N87" s="8"/>
      <c r="O87" s="8"/>
      <c r="P87" s="8"/>
      <c r="Q87" s="8"/>
      <c r="R87" s="8"/>
      <c r="S87" s="8"/>
      <c r="T87" s="8"/>
      <c r="U87" s="8"/>
      <c r="V87" s="8"/>
      <c r="W87" s="8"/>
      <c r="X87" s="8"/>
      <c r="Y87" s="8"/>
      <c r="Z87" s="102"/>
      <c r="AA87" s="107"/>
      <c r="AB87" s="107"/>
      <c r="AC87" s="107"/>
      <c r="AD87" s="107"/>
      <c r="AE87" s="107"/>
    </row>
    <row r="88" spans="1:46" ht="12.75">
      <c r="A88" s="69">
        <v>81</v>
      </c>
      <c r="B88" s="74" t="s">
        <v>120</v>
      </c>
      <c r="C88" s="8"/>
      <c r="D88" s="8"/>
      <c r="E88" s="8"/>
      <c r="F88" s="8"/>
      <c r="G88" s="8"/>
      <c r="H88" s="8"/>
      <c r="I88" s="8"/>
      <c r="J88" s="8"/>
      <c r="K88" s="8"/>
      <c r="L88" s="8"/>
      <c r="M88" s="8"/>
      <c r="N88" s="8"/>
      <c r="O88" s="8"/>
      <c r="P88" s="8"/>
      <c r="Q88" s="8"/>
      <c r="R88" s="8"/>
      <c r="S88" s="8"/>
      <c r="T88" s="8"/>
      <c r="U88" s="8"/>
      <c r="V88" s="8"/>
      <c r="W88" s="8"/>
      <c r="X88" s="8"/>
      <c r="Y88" s="8"/>
      <c r="Z88" s="60"/>
      <c r="AA88" s="3"/>
      <c r="AB88" s="3"/>
      <c r="AC88" s="3"/>
      <c r="AD88" s="3"/>
      <c r="AE88" s="3"/>
      <c r="AF88" s="3"/>
      <c r="AG88" s="3"/>
      <c r="AH88" s="3"/>
      <c r="AI88" s="3"/>
      <c r="AJ88" s="3"/>
      <c r="AK88" s="3"/>
      <c r="AL88" s="3"/>
      <c r="AM88" s="3"/>
      <c r="AN88" s="3"/>
      <c r="AO88" s="3"/>
      <c r="AP88" s="3"/>
      <c r="AQ88" s="3"/>
      <c r="AR88" s="3"/>
      <c r="AS88" s="3"/>
      <c r="AT88" s="3"/>
    </row>
    <row r="89" spans="1:46" ht="12.75" customHeight="1">
      <c r="A89" s="69">
        <v>82</v>
      </c>
      <c r="B89" s="73" t="s">
        <v>121</v>
      </c>
      <c r="C89" s="8"/>
      <c r="D89" s="8"/>
      <c r="E89" s="8"/>
      <c r="F89" s="8"/>
      <c r="G89" s="8"/>
      <c r="H89" s="8"/>
      <c r="I89" s="8"/>
      <c r="J89" s="8"/>
      <c r="K89" s="8"/>
      <c r="L89" s="8"/>
      <c r="M89" s="8"/>
      <c r="N89" s="8"/>
      <c r="O89" s="8"/>
      <c r="P89" s="8"/>
      <c r="Q89" s="8"/>
      <c r="R89" s="8"/>
      <c r="S89" s="8"/>
      <c r="T89" s="8"/>
      <c r="U89" s="8"/>
      <c r="V89" s="8"/>
      <c r="W89" s="8"/>
      <c r="X89" s="8"/>
      <c r="Y89" s="8"/>
      <c r="Z89" s="60"/>
      <c r="AA89" s="3"/>
      <c r="AB89" s="3"/>
      <c r="AC89" s="3"/>
      <c r="AD89" s="3"/>
      <c r="AE89" s="3"/>
      <c r="AF89" s="3"/>
      <c r="AG89" s="3"/>
      <c r="AH89" s="3"/>
      <c r="AI89" s="3"/>
      <c r="AJ89" s="3"/>
      <c r="AK89" s="3"/>
      <c r="AL89" s="3"/>
      <c r="AM89" s="3"/>
      <c r="AN89" s="3"/>
      <c r="AO89" s="3"/>
      <c r="AP89" s="3"/>
      <c r="AQ89" s="3"/>
      <c r="AR89" s="3"/>
      <c r="AS89" s="3"/>
      <c r="AT89" s="3"/>
    </row>
    <row r="90" spans="1:46" ht="12.75">
      <c r="A90" s="69">
        <v>83</v>
      </c>
      <c r="B90" s="74" t="s">
        <v>122</v>
      </c>
      <c r="C90" s="8"/>
      <c r="D90" s="8"/>
      <c r="E90" s="8"/>
      <c r="F90" s="8"/>
      <c r="G90" s="8"/>
      <c r="H90" s="8"/>
      <c r="I90" s="8"/>
      <c r="J90" s="8"/>
      <c r="K90" s="8"/>
      <c r="L90" s="8"/>
      <c r="M90" s="8"/>
      <c r="N90" s="8"/>
      <c r="O90" s="8"/>
      <c r="P90" s="8"/>
      <c r="Q90" s="8"/>
      <c r="R90" s="8"/>
      <c r="S90" s="8"/>
      <c r="T90" s="8"/>
      <c r="U90" s="8"/>
      <c r="V90" s="8"/>
      <c r="W90" s="8"/>
      <c r="X90" s="8"/>
      <c r="Y90" s="8"/>
      <c r="Z90" s="60"/>
      <c r="AA90" s="3"/>
      <c r="AB90" s="3"/>
      <c r="AC90" s="3"/>
      <c r="AD90" s="3"/>
      <c r="AE90" s="3"/>
      <c r="AF90" s="3"/>
      <c r="AG90" s="3"/>
      <c r="AH90" s="3"/>
      <c r="AI90" s="3"/>
      <c r="AJ90" s="3"/>
      <c r="AK90" s="3"/>
      <c r="AL90" s="3"/>
      <c r="AM90" s="3"/>
      <c r="AN90" s="3"/>
      <c r="AO90" s="3"/>
      <c r="AP90" s="3"/>
      <c r="AQ90" s="3"/>
      <c r="AR90" s="3"/>
      <c r="AS90" s="3"/>
      <c r="AT90" s="3"/>
    </row>
    <row r="91" spans="1:46" ht="12.75" customHeight="1">
      <c r="A91" s="69">
        <v>84</v>
      </c>
      <c r="B91" s="73" t="s">
        <v>65</v>
      </c>
      <c r="C91" s="8"/>
      <c r="D91" s="8"/>
      <c r="E91" s="8"/>
      <c r="F91" s="8"/>
      <c r="G91" s="8"/>
      <c r="H91" s="8"/>
      <c r="I91" s="8"/>
      <c r="J91" s="8"/>
      <c r="K91" s="8"/>
      <c r="L91" s="8"/>
      <c r="M91" s="8"/>
      <c r="N91" s="8"/>
      <c r="O91" s="8"/>
      <c r="P91" s="8"/>
      <c r="Q91" s="8"/>
      <c r="R91" s="8"/>
      <c r="S91" s="8"/>
      <c r="T91" s="8"/>
      <c r="U91" s="8"/>
      <c r="V91" s="8"/>
      <c r="W91" s="8"/>
      <c r="X91" s="8"/>
      <c r="Y91" s="8"/>
      <c r="Z91" s="60"/>
      <c r="AA91" s="3"/>
      <c r="AB91" s="3"/>
      <c r="AC91" s="3"/>
      <c r="AD91" s="3"/>
      <c r="AE91" s="3"/>
      <c r="AF91" s="3"/>
      <c r="AG91" s="3"/>
      <c r="AH91" s="3"/>
      <c r="AI91" s="3"/>
      <c r="AJ91" s="3"/>
      <c r="AK91" s="3"/>
      <c r="AL91" s="3"/>
      <c r="AM91" s="3"/>
      <c r="AN91" s="3"/>
      <c r="AO91" s="3"/>
      <c r="AP91" s="3"/>
      <c r="AQ91" s="3"/>
      <c r="AR91" s="3"/>
      <c r="AS91" s="3"/>
      <c r="AT91" s="3"/>
    </row>
    <row r="92" spans="1:46" ht="17.25" customHeight="1">
      <c r="A92" s="69">
        <v>85</v>
      </c>
      <c r="B92" s="74" t="s">
        <v>123</v>
      </c>
      <c r="C92" s="8"/>
      <c r="D92" s="8"/>
      <c r="E92" s="8"/>
      <c r="F92" s="8"/>
      <c r="G92" s="8"/>
      <c r="H92" s="8"/>
      <c r="I92" s="8"/>
      <c r="J92" s="8"/>
      <c r="K92" s="8"/>
      <c r="L92" s="8"/>
      <c r="M92" s="8"/>
      <c r="N92" s="8"/>
      <c r="O92" s="8"/>
      <c r="P92" s="8"/>
      <c r="Q92" s="8"/>
      <c r="R92" s="8"/>
      <c r="S92" s="8"/>
      <c r="T92" s="8"/>
      <c r="U92" s="8"/>
      <c r="V92" s="8"/>
      <c r="W92" s="8"/>
      <c r="X92" s="8"/>
      <c r="Y92" s="8"/>
      <c r="Z92" s="60"/>
      <c r="AA92" s="3"/>
      <c r="AB92" s="3"/>
      <c r="AC92" s="3"/>
      <c r="AD92" s="3"/>
      <c r="AE92" s="3"/>
      <c r="AF92" s="3"/>
      <c r="AG92" s="3"/>
      <c r="AH92" s="3"/>
      <c r="AI92" s="3"/>
      <c r="AJ92" s="3"/>
      <c r="AK92" s="3"/>
      <c r="AL92" s="3"/>
      <c r="AM92" s="3"/>
      <c r="AN92" s="3"/>
      <c r="AO92" s="3"/>
      <c r="AP92" s="3"/>
      <c r="AQ92" s="3"/>
      <c r="AR92" s="3"/>
      <c r="AS92" s="3"/>
      <c r="AT92" s="3"/>
    </row>
    <row r="93" spans="1:46" ht="18.75" customHeight="1">
      <c r="A93" s="69">
        <v>86</v>
      </c>
      <c r="B93" s="74" t="s">
        <v>124</v>
      </c>
      <c r="C93" s="8"/>
      <c r="D93" s="8"/>
      <c r="E93" s="8"/>
      <c r="F93" s="8"/>
      <c r="G93" s="8"/>
      <c r="H93" s="8"/>
      <c r="I93" s="8"/>
      <c r="J93" s="8"/>
      <c r="K93" s="8"/>
      <c r="L93" s="8"/>
      <c r="M93" s="8"/>
      <c r="N93" s="8"/>
      <c r="O93" s="8"/>
      <c r="P93" s="8"/>
      <c r="Q93" s="8"/>
      <c r="R93" s="8"/>
      <c r="S93" s="8"/>
      <c r="T93" s="8"/>
      <c r="U93" s="8"/>
      <c r="V93" s="8"/>
      <c r="W93" s="8"/>
      <c r="X93" s="8"/>
      <c r="Y93" s="8"/>
      <c r="Z93" s="60"/>
      <c r="AA93" s="3"/>
      <c r="AB93" s="3"/>
      <c r="AC93" s="3"/>
      <c r="AD93" s="3"/>
      <c r="AE93" s="3"/>
      <c r="AF93" s="3"/>
      <c r="AG93" s="3"/>
      <c r="AH93" s="3"/>
      <c r="AI93" s="3"/>
      <c r="AJ93" s="3"/>
      <c r="AK93" s="3"/>
      <c r="AL93" s="3"/>
      <c r="AM93" s="3"/>
      <c r="AN93" s="3"/>
      <c r="AO93" s="3"/>
      <c r="AP93" s="3"/>
      <c r="AQ93" s="3"/>
      <c r="AR93" s="3"/>
      <c r="AS93" s="3"/>
      <c r="AT93" s="3"/>
    </row>
    <row r="94" spans="1:46" ht="16.5" customHeight="1">
      <c r="A94" s="69">
        <v>87</v>
      </c>
      <c r="B94" s="73" t="s">
        <v>125</v>
      </c>
      <c r="C94" s="8"/>
      <c r="D94" s="8"/>
      <c r="E94" s="8"/>
      <c r="F94" s="8"/>
      <c r="G94" s="8"/>
      <c r="H94" s="8"/>
      <c r="I94" s="8"/>
      <c r="J94" s="8"/>
      <c r="K94" s="8"/>
      <c r="L94" s="8"/>
      <c r="M94" s="8"/>
      <c r="N94" s="8"/>
      <c r="O94" s="8"/>
      <c r="P94" s="8"/>
      <c r="Q94" s="8"/>
      <c r="R94" s="8"/>
      <c r="S94" s="8"/>
      <c r="T94" s="8"/>
      <c r="U94" s="8"/>
      <c r="V94" s="8"/>
      <c r="W94" s="8"/>
      <c r="X94" s="8"/>
      <c r="Y94" s="8"/>
      <c r="Z94" s="60"/>
      <c r="AA94" s="3"/>
      <c r="AB94" s="3"/>
      <c r="AC94" s="3"/>
      <c r="AD94" s="3"/>
      <c r="AE94" s="3"/>
      <c r="AF94" s="3"/>
      <c r="AG94" s="3"/>
      <c r="AH94" s="3"/>
      <c r="AI94" s="3"/>
      <c r="AJ94" s="3"/>
      <c r="AK94" s="3"/>
      <c r="AL94" s="3"/>
      <c r="AM94" s="3"/>
      <c r="AN94" s="3"/>
      <c r="AO94" s="3"/>
      <c r="AP94" s="3"/>
      <c r="AQ94" s="3"/>
      <c r="AR94" s="3"/>
      <c r="AS94" s="3"/>
      <c r="AT94" s="3"/>
    </row>
    <row r="95" spans="1:46" ht="12.75">
      <c r="A95" s="69">
        <v>88</v>
      </c>
      <c r="B95" s="73" t="s">
        <v>126</v>
      </c>
      <c r="C95" s="8"/>
      <c r="D95" s="8"/>
      <c r="E95" s="8"/>
      <c r="F95" s="8"/>
      <c r="G95" s="8"/>
      <c r="H95" s="8"/>
      <c r="I95" s="8"/>
      <c r="J95" s="8"/>
      <c r="K95" s="8"/>
      <c r="L95" s="8"/>
      <c r="M95" s="8"/>
      <c r="N95" s="8"/>
      <c r="O95" s="8"/>
      <c r="P95" s="8"/>
      <c r="Q95" s="8"/>
      <c r="R95" s="8"/>
      <c r="S95" s="8"/>
      <c r="T95" s="8"/>
      <c r="U95" s="8"/>
      <c r="V95" s="8"/>
      <c r="W95" s="8"/>
      <c r="X95" s="8"/>
      <c r="Y95" s="8"/>
      <c r="Z95" s="60"/>
      <c r="AA95" s="3"/>
      <c r="AB95" s="3"/>
      <c r="AC95" s="3"/>
      <c r="AD95" s="3"/>
      <c r="AE95" s="3"/>
      <c r="AF95" s="3"/>
      <c r="AG95" s="3"/>
      <c r="AH95" s="3"/>
      <c r="AI95" s="3"/>
      <c r="AJ95" s="3"/>
      <c r="AK95" s="3"/>
      <c r="AL95" s="3"/>
      <c r="AM95" s="3"/>
      <c r="AN95" s="3"/>
      <c r="AO95" s="3"/>
      <c r="AP95" s="3"/>
      <c r="AQ95" s="3"/>
      <c r="AR95" s="3"/>
      <c r="AS95" s="3"/>
      <c r="AT95" s="3"/>
    </row>
    <row r="96" spans="1:46" ht="18.75" customHeight="1">
      <c r="A96" s="69">
        <v>89</v>
      </c>
      <c r="B96" s="73" t="s">
        <v>127</v>
      </c>
      <c r="C96" s="8"/>
      <c r="D96" s="8"/>
      <c r="E96" s="8"/>
      <c r="F96" s="8"/>
      <c r="G96" s="8"/>
      <c r="H96" s="8"/>
      <c r="I96" s="8"/>
      <c r="J96" s="8"/>
      <c r="K96" s="8"/>
      <c r="L96" s="8"/>
      <c r="M96" s="8"/>
      <c r="N96" s="8"/>
      <c r="O96" s="8"/>
      <c r="P96" s="8"/>
      <c r="Q96" s="8"/>
      <c r="R96" s="8"/>
      <c r="S96" s="8"/>
      <c r="T96" s="8"/>
      <c r="U96" s="8"/>
      <c r="V96" s="8"/>
      <c r="W96" s="8"/>
      <c r="X96" s="8"/>
      <c r="Y96" s="8"/>
      <c r="Z96" s="60"/>
      <c r="AA96" s="3"/>
      <c r="AB96" s="3"/>
      <c r="AC96" s="3"/>
      <c r="AD96" s="3"/>
      <c r="AE96" s="3"/>
      <c r="AF96" s="3"/>
      <c r="AG96" s="3"/>
      <c r="AH96" s="3"/>
      <c r="AI96" s="3"/>
      <c r="AJ96" s="3"/>
      <c r="AK96" s="3"/>
      <c r="AL96" s="3"/>
      <c r="AM96" s="3"/>
      <c r="AN96" s="3"/>
      <c r="AO96" s="3"/>
      <c r="AP96" s="3"/>
      <c r="AQ96" s="3"/>
      <c r="AR96" s="3"/>
      <c r="AS96" s="3"/>
      <c r="AT96" s="3"/>
    </row>
    <row r="97" spans="1:46" ht="12.75" customHeight="1">
      <c r="A97" s="69">
        <v>90</v>
      </c>
      <c r="B97" s="73" t="s">
        <v>128</v>
      </c>
      <c r="C97" s="8"/>
      <c r="D97" s="8"/>
      <c r="E97" s="8"/>
      <c r="F97" s="8"/>
      <c r="G97" s="8"/>
      <c r="H97" s="8"/>
      <c r="I97" s="8"/>
      <c r="J97" s="8"/>
      <c r="K97" s="8"/>
      <c r="L97" s="8"/>
      <c r="M97" s="8"/>
      <c r="N97" s="8"/>
      <c r="O97" s="8"/>
      <c r="P97" s="8"/>
      <c r="Q97" s="8"/>
      <c r="R97" s="8"/>
      <c r="S97" s="8"/>
      <c r="T97" s="8"/>
      <c r="U97" s="8"/>
      <c r="V97" s="8"/>
      <c r="W97" s="8"/>
      <c r="X97" s="8"/>
      <c r="Y97" s="8"/>
      <c r="Z97" s="60"/>
      <c r="AA97" s="3"/>
      <c r="AB97" s="3"/>
      <c r="AC97" s="3"/>
      <c r="AD97" s="3"/>
      <c r="AE97" s="3"/>
      <c r="AF97" s="3"/>
      <c r="AG97" s="3"/>
      <c r="AH97" s="3"/>
      <c r="AI97" s="3"/>
      <c r="AJ97" s="3"/>
      <c r="AK97" s="3"/>
      <c r="AL97" s="3"/>
      <c r="AM97" s="3"/>
      <c r="AN97" s="3"/>
      <c r="AO97" s="3"/>
      <c r="AP97" s="3"/>
      <c r="AQ97" s="3"/>
      <c r="AR97" s="3"/>
      <c r="AS97" s="3"/>
      <c r="AT97" s="3"/>
    </row>
    <row r="98" spans="1:46" ht="24" customHeight="1">
      <c r="A98" s="69">
        <v>91</v>
      </c>
      <c r="B98" s="76" t="s">
        <v>129</v>
      </c>
      <c r="C98" s="8"/>
      <c r="D98" s="8"/>
      <c r="E98" s="8"/>
      <c r="F98" s="8"/>
      <c r="G98" s="8"/>
      <c r="H98" s="8"/>
      <c r="I98" s="8"/>
      <c r="J98" s="8"/>
      <c r="K98" s="8"/>
      <c r="L98" s="8"/>
      <c r="M98" s="8"/>
      <c r="N98" s="8"/>
      <c r="O98" s="8"/>
      <c r="P98" s="8"/>
      <c r="Q98" s="8"/>
      <c r="R98" s="8"/>
      <c r="S98" s="8"/>
      <c r="T98" s="8"/>
      <c r="U98" s="8"/>
      <c r="V98" s="8"/>
      <c r="W98" s="8"/>
      <c r="X98" s="8"/>
      <c r="Y98" s="8"/>
      <c r="Z98" s="60"/>
      <c r="AA98" s="3"/>
      <c r="AB98" s="3"/>
      <c r="AC98" s="3"/>
      <c r="AD98" s="3"/>
      <c r="AE98" s="3"/>
      <c r="AF98" s="3"/>
      <c r="AG98" s="3"/>
      <c r="AH98" s="3"/>
      <c r="AI98" s="3"/>
      <c r="AJ98" s="3"/>
      <c r="AK98" s="3"/>
      <c r="AL98" s="3"/>
      <c r="AM98" s="3"/>
      <c r="AN98" s="3"/>
      <c r="AO98" s="3"/>
      <c r="AP98" s="3"/>
      <c r="AQ98" s="3"/>
      <c r="AR98" s="3"/>
      <c r="AS98" s="3"/>
      <c r="AT98" s="3"/>
    </row>
    <row r="99" spans="1:31" ht="12.75">
      <c r="A99" s="9">
        <v>92</v>
      </c>
      <c r="B99" s="72" t="s">
        <v>130</v>
      </c>
      <c r="C99" s="8"/>
      <c r="D99" s="8"/>
      <c r="E99" s="8"/>
      <c r="F99" s="8"/>
      <c r="G99" s="8"/>
      <c r="H99" s="8"/>
      <c r="I99" s="8"/>
      <c r="J99" s="8"/>
      <c r="K99" s="8"/>
      <c r="L99" s="8"/>
      <c r="M99" s="8"/>
      <c r="N99" s="8"/>
      <c r="O99" s="8"/>
      <c r="P99" s="8"/>
      <c r="Q99" s="8"/>
      <c r="R99" s="8"/>
      <c r="S99" s="8"/>
      <c r="T99" s="8"/>
      <c r="U99" s="8"/>
      <c r="V99" s="8"/>
      <c r="W99" s="8"/>
      <c r="X99" s="8"/>
      <c r="Y99" s="8"/>
      <c r="Z99" s="102"/>
      <c r="AA99" s="107"/>
      <c r="AB99" s="107"/>
      <c r="AC99" s="107"/>
      <c r="AD99" s="107"/>
      <c r="AE99" s="107"/>
    </row>
    <row r="100" spans="1:31" ht="25.5" customHeight="1">
      <c r="A100" s="69">
        <v>93</v>
      </c>
      <c r="B100" s="76" t="s">
        <v>131</v>
      </c>
      <c r="C100" s="8"/>
      <c r="D100" s="8"/>
      <c r="E100" s="8"/>
      <c r="F100" s="8"/>
      <c r="G100" s="8"/>
      <c r="H100" s="8"/>
      <c r="I100" s="8"/>
      <c r="J100" s="8"/>
      <c r="K100" s="8"/>
      <c r="L100" s="8"/>
      <c r="M100" s="8"/>
      <c r="N100" s="8"/>
      <c r="O100" s="8"/>
      <c r="P100" s="8"/>
      <c r="Q100" s="8"/>
      <c r="R100" s="8"/>
      <c r="S100" s="8"/>
      <c r="T100" s="8"/>
      <c r="U100" s="8"/>
      <c r="V100" s="8"/>
      <c r="W100" s="8"/>
      <c r="X100" s="8"/>
      <c r="Y100" s="8"/>
      <c r="Z100" s="60"/>
      <c r="AA100" s="3"/>
      <c r="AB100" s="3"/>
      <c r="AC100" s="3"/>
      <c r="AD100" s="3"/>
      <c r="AE100" s="3"/>
    </row>
    <row r="101" spans="1:31" ht="33" customHeight="1">
      <c r="A101" s="69">
        <v>94</v>
      </c>
      <c r="B101" s="76" t="s">
        <v>132</v>
      </c>
      <c r="C101" s="8"/>
      <c r="D101" s="8"/>
      <c r="E101" s="8"/>
      <c r="F101" s="8"/>
      <c r="G101" s="8"/>
      <c r="H101" s="8"/>
      <c r="I101" s="8"/>
      <c r="J101" s="8"/>
      <c r="K101" s="8"/>
      <c r="L101" s="8"/>
      <c r="M101" s="8"/>
      <c r="N101" s="8"/>
      <c r="O101" s="8"/>
      <c r="P101" s="8"/>
      <c r="Q101" s="8"/>
      <c r="R101" s="8"/>
      <c r="S101" s="8"/>
      <c r="T101" s="8"/>
      <c r="U101" s="8"/>
      <c r="V101" s="8"/>
      <c r="W101" s="8"/>
      <c r="X101" s="8"/>
      <c r="Y101" s="8"/>
      <c r="Z101" s="60"/>
      <c r="AA101" s="3"/>
      <c r="AB101" s="3"/>
      <c r="AC101" s="3"/>
      <c r="AD101" s="3"/>
      <c r="AE101" s="3"/>
    </row>
    <row r="102" spans="1:31" ht="27" customHeight="1">
      <c r="A102" s="69">
        <v>95</v>
      </c>
      <c r="B102" s="77" t="s">
        <v>133</v>
      </c>
      <c r="C102" s="8"/>
      <c r="D102" s="8"/>
      <c r="E102" s="8"/>
      <c r="F102" s="8"/>
      <c r="G102" s="8"/>
      <c r="H102" s="8"/>
      <c r="I102" s="8"/>
      <c r="J102" s="8"/>
      <c r="K102" s="8"/>
      <c r="L102" s="8"/>
      <c r="M102" s="8"/>
      <c r="N102" s="8"/>
      <c r="O102" s="8"/>
      <c r="P102" s="8"/>
      <c r="Q102" s="8"/>
      <c r="R102" s="8"/>
      <c r="S102" s="8"/>
      <c r="T102" s="8"/>
      <c r="U102" s="8"/>
      <c r="V102" s="8"/>
      <c r="W102" s="8"/>
      <c r="X102" s="8"/>
      <c r="Y102" s="8"/>
      <c r="Z102" s="60"/>
      <c r="AA102" s="3"/>
      <c r="AB102" s="3"/>
      <c r="AC102" s="3"/>
      <c r="AD102" s="3"/>
      <c r="AE102" s="3"/>
    </row>
    <row r="103" spans="1:31" ht="25.5" customHeight="1">
      <c r="A103" s="69">
        <v>96</v>
      </c>
      <c r="B103" s="77" t="s">
        <v>134</v>
      </c>
      <c r="C103" s="8"/>
      <c r="D103" s="8"/>
      <c r="E103" s="8"/>
      <c r="F103" s="8"/>
      <c r="G103" s="8"/>
      <c r="H103" s="8"/>
      <c r="I103" s="8"/>
      <c r="J103" s="8"/>
      <c r="K103" s="8"/>
      <c r="L103" s="8"/>
      <c r="M103" s="8"/>
      <c r="N103" s="8"/>
      <c r="O103" s="8"/>
      <c r="P103" s="8"/>
      <c r="Q103" s="8"/>
      <c r="R103" s="8"/>
      <c r="S103" s="8"/>
      <c r="T103" s="8"/>
      <c r="U103" s="8"/>
      <c r="V103" s="8"/>
      <c r="W103" s="8"/>
      <c r="X103" s="8"/>
      <c r="Y103" s="8"/>
      <c r="Z103" s="60"/>
      <c r="AA103" s="3"/>
      <c r="AB103" s="3"/>
      <c r="AC103" s="3"/>
      <c r="AD103" s="3"/>
      <c r="AE103" s="3"/>
    </row>
    <row r="104" spans="1:31" ht="15.75" customHeight="1">
      <c r="A104" s="69">
        <v>97</v>
      </c>
      <c r="B104" s="77" t="s">
        <v>135</v>
      </c>
      <c r="C104" s="8"/>
      <c r="D104" s="8"/>
      <c r="E104" s="8"/>
      <c r="F104" s="8"/>
      <c r="G104" s="8"/>
      <c r="H104" s="8"/>
      <c r="I104" s="8"/>
      <c r="J104" s="8"/>
      <c r="K104" s="8"/>
      <c r="L104" s="8"/>
      <c r="M104" s="8"/>
      <c r="N104" s="8"/>
      <c r="O104" s="8"/>
      <c r="P104" s="8"/>
      <c r="Q104" s="8"/>
      <c r="R104" s="8"/>
      <c r="S104" s="8"/>
      <c r="T104" s="8"/>
      <c r="U104" s="8"/>
      <c r="V104" s="8"/>
      <c r="W104" s="8"/>
      <c r="X104" s="8"/>
      <c r="Y104" s="8"/>
      <c r="Z104" s="60"/>
      <c r="AA104" s="3"/>
      <c r="AB104" s="3"/>
      <c r="AC104" s="3"/>
      <c r="AD104" s="3"/>
      <c r="AE104" s="3"/>
    </row>
    <row r="105" spans="1:31" ht="32.25" customHeight="1">
      <c r="A105" s="69">
        <v>98</v>
      </c>
      <c r="B105" s="77" t="s">
        <v>136</v>
      </c>
      <c r="C105" s="8"/>
      <c r="D105" s="8"/>
      <c r="E105" s="8"/>
      <c r="F105" s="8"/>
      <c r="G105" s="8"/>
      <c r="H105" s="8"/>
      <c r="I105" s="8"/>
      <c r="J105" s="8"/>
      <c r="K105" s="8"/>
      <c r="L105" s="8"/>
      <c r="M105" s="8"/>
      <c r="N105" s="8"/>
      <c r="O105" s="8"/>
      <c r="P105" s="8"/>
      <c r="Q105" s="8"/>
      <c r="R105" s="8"/>
      <c r="S105" s="8"/>
      <c r="T105" s="8"/>
      <c r="U105" s="8"/>
      <c r="V105" s="8"/>
      <c r="W105" s="8"/>
      <c r="X105" s="8"/>
      <c r="Y105" s="8"/>
      <c r="Z105" s="60"/>
      <c r="AA105" s="3"/>
      <c r="AB105" s="3"/>
      <c r="AC105" s="3"/>
      <c r="AD105" s="3"/>
      <c r="AE105" s="3"/>
    </row>
    <row r="106" spans="1:31" ht="27" customHeight="1">
      <c r="A106" s="69">
        <v>99</v>
      </c>
      <c r="B106" s="76" t="s">
        <v>137</v>
      </c>
      <c r="C106" s="8"/>
      <c r="D106" s="8"/>
      <c r="E106" s="8"/>
      <c r="F106" s="8"/>
      <c r="G106" s="8"/>
      <c r="H106" s="8"/>
      <c r="I106" s="8"/>
      <c r="J106" s="8"/>
      <c r="K106" s="8"/>
      <c r="L106" s="8"/>
      <c r="M106" s="8"/>
      <c r="N106" s="8"/>
      <c r="O106" s="8"/>
      <c r="P106" s="8"/>
      <c r="Q106" s="8"/>
      <c r="R106" s="8"/>
      <c r="S106" s="8"/>
      <c r="T106" s="8"/>
      <c r="U106" s="8"/>
      <c r="V106" s="8"/>
      <c r="W106" s="8"/>
      <c r="X106" s="8"/>
      <c r="Y106" s="8"/>
      <c r="Z106" s="60"/>
      <c r="AA106" s="3"/>
      <c r="AB106" s="3"/>
      <c r="AC106" s="3"/>
      <c r="AD106" s="3"/>
      <c r="AE106" s="3"/>
    </row>
    <row r="107" spans="1:31" ht="14.25" customHeight="1">
      <c r="A107" s="69">
        <v>100</v>
      </c>
      <c r="B107" s="77" t="s">
        <v>138</v>
      </c>
      <c r="C107" s="8"/>
      <c r="D107" s="8"/>
      <c r="E107" s="8"/>
      <c r="F107" s="8"/>
      <c r="G107" s="8"/>
      <c r="H107" s="8"/>
      <c r="I107" s="8"/>
      <c r="J107" s="8"/>
      <c r="K107" s="8"/>
      <c r="L107" s="8"/>
      <c r="M107" s="8"/>
      <c r="N107" s="8"/>
      <c r="O107" s="8"/>
      <c r="P107" s="8"/>
      <c r="Q107" s="8"/>
      <c r="R107" s="8"/>
      <c r="S107" s="8"/>
      <c r="T107" s="8"/>
      <c r="U107" s="8"/>
      <c r="V107" s="8"/>
      <c r="W107" s="8"/>
      <c r="X107" s="8"/>
      <c r="Y107" s="8"/>
      <c r="Z107" s="60"/>
      <c r="AA107" s="3"/>
      <c r="AB107" s="3"/>
      <c r="AC107" s="3"/>
      <c r="AD107" s="3"/>
      <c r="AE107" s="3"/>
    </row>
    <row r="108" spans="1:31" ht="26.25" customHeight="1">
      <c r="A108" s="69">
        <v>101</v>
      </c>
      <c r="B108" s="77" t="s">
        <v>139</v>
      </c>
      <c r="C108" s="8"/>
      <c r="D108" s="8"/>
      <c r="E108" s="8"/>
      <c r="F108" s="8"/>
      <c r="G108" s="8"/>
      <c r="H108" s="8"/>
      <c r="I108" s="8"/>
      <c r="J108" s="8"/>
      <c r="K108" s="8"/>
      <c r="L108" s="8"/>
      <c r="M108" s="8"/>
      <c r="N108" s="8"/>
      <c r="O108" s="8"/>
      <c r="P108" s="8"/>
      <c r="Q108" s="8"/>
      <c r="R108" s="8"/>
      <c r="S108" s="8"/>
      <c r="T108" s="8"/>
      <c r="U108" s="8"/>
      <c r="V108" s="8"/>
      <c r="W108" s="8"/>
      <c r="X108" s="8"/>
      <c r="Y108" s="8"/>
      <c r="Z108" s="60"/>
      <c r="AA108" s="3"/>
      <c r="AB108" s="3"/>
      <c r="AC108" s="3"/>
      <c r="AD108" s="3"/>
      <c r="AE108" s="3"/>
    </row>
    <row r="109" spans="1:31" ht="12" customHeight="1">
      <c r="A109" s="69">
        <v>102</v>
      </c>
      <c r="B109" s="77" t="s">
        <v>140</v>
      </c>
      <c r="C109" s="8"/>
      <c r="D109" s="8"/>
      <c r="E109" s="8"/>
      <c r="F109" s="8"/>
      <c r="G109" s="8"/>
      <c r="H109" s="8"/>
      <c r="I109" s="8"/>
      <c r="J109" s="8"/>
      <c r="K109" s="8"/>
      <c r="L109" s="8"/>
      <c r="M109" s="8"/>
      <c r="N109" s="8"/>
      <c r="O109" s="8"/>
      <c r="P109" s="8"/>
      <c r="Q109" s="8"/>
      <c r="R109" s="8"/>
      <c r="S109" s="8"/>
      <c r="T109" s="8"/>
      <c r="U109" s="8"/>
      <c r="V109" s="8"/>
      <c r="W109" s="8"/>
      <c r="X109" s="8"/>
      <c r="Y109" s="8"/>
      <c r="Z109" s="60"/>
      <c r="AA109" s="3"/>
      <c r="AB109" s="3"/>
      <c r="AC109" s="3"/>
      <c r="AD109" s="3"/>
      <c r="AE109" s="3"/>
    </row>
    <row r="110" spans="1:31" ht="14.25" customHeight="1">
      <c r="A110" s="69">
        <v>103</v>
      </c>
      <c r="B110" s="77" t="s">
        <v>141</v>
      </c>
      <c r="C110" s="8"/>
      <c r="D110" s="8"/>
      <c r="E110" s="8"/>
      <c r="F110" s="8"/>
      <c r="G110" s="8"/>
      <c r="H110" s="8"/>
      <c r="I110" s="8"/>
      <c r="J110" s="8"/>
      <c r="K110" s="8"/>
      <c r="L110" s="8"/>
      <c r="M110" s="8"/>
      <c r="N110" s="8"/>
      <c r="O110" s="8"/>
      <c r="P110" s="8"/>
      <c r="Q110" s="8"/>
      <c r="R110" s="8"/>
      <c r="S110" s="8"/>
      <c r="T110" s="8"/>
      <c r="U110" s="8"/>
      <c r="V110" s="8"/>
      <c r="W110" s="8"/>
      <c r="X110" s="8"/>
      <c r="Y110" s="8"/>
      <c r="Z110" s="60"/>
      <c r="AA110" s="3"/>
      <c r="AB110" s="3"/>
      <c r="AC110" s="3"/>
      <c r="AD110" s="3"/>
      <c r="AE110" s="3"/>
    </row>
    <row r="111" spans="1:31" ht="28.5" customHeight="1">
      <c r="A111" s="69">
        <v>104</v>
      </c>
      <c r="B111" s="76" t="s">
        <v>142</v>
      </c>
      <c r="C111" s="8"/>
      <c r="D111" s="8"/>
      <c r="E111" s="8"/>
      <c r="F111" s="8"/>
      <c r="G111" s="8"/>
      <c r="H111" s="8"/>
      <c r="I111" s="8"/>
      <c r="J111" s="8"/>
      <c r="K111" s="8"/>
      <c r="L111" s="8"/>
      <c r="M111" s="8"/>
      <c r="N111" s="8"/>
      <c r="O111" s="8"/>
      <c r="P111" s="8"/>
      <c r="Q111" s="8"/>
      <c r="R111" s="8"/>
      <c r="S111" s="8"/>
      <c r="T111" s="8"/>
      <c r="U111" s="8"/>
      <c r="V111" s="8"/>
      <c r="W111" s="8"/>
      <c r="X111" s="8"/>
      <c r="Y111" s="8"/>
      <c r="Z111" s="60"/>
      <c r="AA111" s="3"/>
      <c r="AB111" s="3"/>
      <c r="AC111" s="3"/>
      <c r="AD111" s="3"/>
      <c r="AE111" s="3"/>
    </row>
    <row r="112" spans="1:31" ht="20.25" customHeight="1">
      <c r="A112" s="69">
        <v>105</v>
      </c>
      <c r="B112" s="77" t="s">
        <v>143</v>
      </c>
      <c r="C112" s="8"/>
      <c r="D112" s="8"/>
      <c r="E112" s="8"/>
      <c r="F112" s="8"/>
      <c r="G112" s="8"/>
      <c r="H112" s="8"/>
      <c r="I112" s="8"/>
      <c r="J112" s="8"/>
      <c r="K112" s="8"/>
      <c r="L112" s="8"/>
      <c r="M112" s="8"/>
      <c r="N112" s="8"/>
      <c r="O112" s="8"/>
      <c r="P112" s="8"/>
      <c r="Q112" s="8"/>
      <c r="R112" s="8"/>
      <c r="S112" s="8"/>
      <c r="T112" s="8"/>
      <c r="U112" s="8"/>
      <c r="V112" s="8"/>
      <c r="W112" s="8"/>
      <c r="X112" s="8"/>
      <c r="Y112" s="8"/>
      <c r="Z112" s="60"/>
      <c r="AA112" s="3"/>
      <c r="AB112" s="3"/>
      <c r="AC112" s="3"/>
      <c r="AD112" s="3"/>
      <c r="AE112" s="3"/>
    </row>
    <row r="113" spans="1:31" ht="27.75" customHeight="1">
      <c r="A113" s="69">
        <v>106</v>
      </c>
      <c r="B113" s="77" t="s">
        <v>144</v>
      </c>
      <c r="C113" s="8"/>
      <c r="D113" s="8"/>
      <c r="E113" s="8"/>
      <c r="F113" s="8"/>
      <c r="G113" s="8"/>
      <c r="H113" s="8"/>
      <c r="I113" s="8"/>
      <c r="J113" s="8"/>
      <c r="K113" s="8"/>
      <c r="L113" s="8"/>
      <c r="M113" s="8"/>
      <c r="N113" s="8"/>
      <c r="O113" s="8"/>
      <c r="P113" s="8"/>
      <c r="Q113" s="8"/>
      <c r="R113" s="8"/>
      <c r="S113" s="8"/>
      <c r="T113" s="8"/>
      <c r="U113" s="8"/>
      <c r="V113" s="8"/>
      <c r="W113" s="8"/>
      <c r="X113" s="8"/>
      <c r="Y113" s="8"/>
      <c r="Z113" s="60"/>
      <c r="AA113" s="3"/>
      <c r="AB113" s="3"/>
      <c r="AC113" s="3"/>
      <c r="AD113" s="3"/>
      <c r="AE113" s="3"/>
    </row>
    <row r="114" spans="1:31" ht="12.75">
      <c r="A114" s="9">
        <v>107</v>
      </c>
      <c r="B114" s="72" t="s">
        <v>145</v>
      </c>
      <c r="C114" s="8"/>
      <c r="D114" s="8"/>
      <c r="E114" s="8"/>
      <c r="F114" s="8"/>
      <c r="G114" s="8"/>
      <c r="H114" s="8"/>
      <c r="I114" s="8"/>
      <c r="J114" s="8"/>
      <c r="K114" s="8"/>
      <c r="L114" s="8"/>
      <c r="M114" s="8"/>
      <c r="N114" s="8"/>
      <c r="O114" s="8"/>
      <c r="P114" s="8"/>
      <c r="Q114" s="8"/>
      <c r="R114" s="8"/>
      <c r="S114" s="8"/>
      <c r="T114" s="8"/>
      <c r="U114" s="8"/>
      <c r="V114" s="8"/>
      <c r="W114" s="8"/>
      <c r="X114" s="8"/>
      <c r="Y114" s="8"/>
      <c r="Z114" s="102"/>
      <c r="AA114" s="107"/>
      <c r="AB114" s="107"/>
      <c r="AC114" s="107"/>
      <c r="AD114" s="107"/>
      <c r="AE114" s="107"/>
    </row>
    <row r="115" spans="1:31" ht="14.25" customHeight="1">
      <c r="A115" s="69">
        <v>108</v>
      </c>
      <c r="B115" s="77" t="s">
        <v>146</v>
      </c>
      <c r="C115" s="8"/>
      <c r="D115" s="8"/>
      <c r="E115" s="8"/>
      <c r="F115" s="8"/>
      <c r="G115" s="8"/>
      <c r="H115" s="8"/>
      <c r="I115" s="8"/>
      <c r="J115" s="8"/>
      <c r="K115" s="8"/>
      <c r="L115" s="8"/>
      <c r="M115" s="8"/>
      <c r="N115" s="8"/>
      <c r="O115" s="8"/>
      <c r="P115" s="8"/>
      <c r="Q115" s="8"/>
      <c r="R115" s="8"/>
      <c r="S115" s="8"/>
      <c r="T115" s="8"/>
      <c r="U115" s="8"/>
      <c r="V115" s="8"/>
      <c r="W115" s="8"/>
      <c r="X115" s="8"/>
      <c r="Y115" s="8"/>
      <c r="Z115" s="60"/>
      <c r="AA115" s="3"/>
      <c r="AB115" s="3"/>
      <c r="AC115" s="3"/>
      <c r="AD115" s="3"/>
      <c r="AE115" s="3"/>
    </row>
    <row r="116" spans="1:31" ht="14.25" customHeight="1">
      <c r="A116" s="69">
        <v>109</v>
      </c>
      <c r="B116" s="77" t="s">
        <v>147</v>
      </c>
      <c r="C116" s="8"/>
      <c r="D116" s="8"/>
      <c r="E116" s="8"/>
      <c r="F116" s="8"/>
      <c r="G116" s="8"/>
      <c r="H116" s="8"/>
      <c r="I116" s="8"/>
      <c r="J116" s="8"/>
      <c r="K116" s="8"/>
      <c r="L116" s="8"/>
      <c r="M116" s="8"/>
      <c r="N116" s="8"/>
      <c r="O116" s="8"/>
      <c r="P116" s="8"/>
      <c r="Q116" s="8"/>
      <c r="R116" s="8"/>
      <c r="S116" s="8"/>
      <c r="T116" s="8"/>
      <c r="U116" s="8"/>
      <c r="V116" s="8"/>
      <c r="W116" s="8"/>
      <c r="X116" s="8"/>
      <c r="Y116" s="8"/>
      <c r="Z116" s="60"/>
      <c r="AA116" s="3"/>
      <c r="AB116" s="3"/>
      <c r="AC116" s="3"/>
      <c r="AD116" s="3"/>
      <c r="AE116" s="3"/>
    </row>
    <row r="117" spans="1:31" ht="14.25" customHeight="1">
      <c r="A117" s="69">
        <v>110</v>
      </c>
      <c r="B117" s="77" t="s">
        <v>148</v>
      </c>
      <c r="C117" s="8"/>
      <c r="D117" s="8"/>
      <c r="E117" s="8"/>
      <c r="F117" s="8"/>
      <c r="G117" s="8"/>
      <c r="H117" s="8"/>
      <c r="I117" s="8"/>
      <c r="J117" s="8"/>
      <c r="K117" s="8"/>
      <c r="L117" s="8"/>
      <c r="M117" s="8"/>
      <c r="N117" s="8"/>
      <c r="O117" s="8"/>
      <c r="P117" s="8"/>
      <c r="Q117" s="8"/>
      <c r="R117" s="8"/>
      <c r="S117" s="8"/>
      <c r="T117" s="8"/>
      <c r="U117" s="8"/>
      <c r="V117" s="8"/>
      <c r="W117" s="8"/>
      <c r="X117" s="8"/>
      <c r="Y117" s="8"/>
      <c r="Z117" s="60"/>
      <c r="AA117" s="3"/>
      <c r="AB117" s="3"/>
      <c r="AC117" s="3"/>
      <c r="AD117" s="3"/>
      <c r="AE117" s="3"/>
    </row>
    <row r="118" spans="1:31" ht="14.25" customHeight="1">
      <c r="A118" s="69">
        <v>111</v>
      </c>
      <c r="B118" s="77" t="s">
        <v>149</v>
      </c>
      <c r="C118" s="8"/>
      <c r="D118" s="8"/>
      <c r="E118" s="8"/>
      <c r="F118" s="8"/>
      <c r="G118" s="8"/>
      <c r="H118" s="8"/>
      <c r="I118" s="8"/>
      <c r="J118" s="8"/>
      <c r="K118" s="8"/>
      <c r="L118" s="8"/>
      <c r="M118" s="8"/>
      <c r="N118" s="8"/>
      <c r="O118" s="8"/>
      <c r="P118" s="8"/>
      <c r="Q118" s="8"/>
      <c r="R118" s="8"/>
      <c r="S118" s="8"/>
      <c r="T118" s="8"/>
      <c r="U118" s="8"/>
      <c r="V118" s="8"/>
      <c r="W118" s="8"/>
      <c r="X118" s="8"/>
      <c r="Y118" s="8"/>
      <c r="Z118" s="60"/>
      <c r="AA118" s="3"/>
      <c r="AB118" s="3"/>
      <c r="AC118" s="3"/>
      <c r="AD118" s="3"/>
      <c r="AE118" s="3"/>
    </row>
    <row r="119" spans="1:31" ht="14.25" customHeight="1">
      <c r="A119" s="69">
        <v>112</v>
      </c>
      <c r="B119" s="77" t="s">
        <v>150</v>
      </c>
      <c r="C119" s="8"/>
      <c r="D119" s="8"/>
      <c r="E119" s="8"/>
      <c r="F119" s="8"/>
      <c r="G119" s="8"/>
      <c r="H119" s="8"/>
      <c r="I119" s="8"/>
      <c r="J119" s="8"/>
      <c r="K119" s="8"/>
      <c r="L119" s="8"/>
      <c r="M119" s="8"/>
      <c r="N119" s="8"/>
      <c r="O119" s="8"/>
      <c r="P119" s="8"/>
      <c r="Q119" s="8"/>
      <c r="R119" s="8"/>
      <c r="S119" s="8"/>
      <c r="T119" s="8"/>
      <c r="U119" s="8"/>
      <c r="V119" s="8"/>
      <c r="W119" s="8"/>
      <c r="X119" s="8"/>
      <c r="Y119" s="8"/>
      <c r="Z119" s="60"/>
      <c r="AA119" s="3"/>
      <c r="AB119" s="3"/>
      <c r="AC119" s="3"/>
      <c r="AD119" s="3"/>
      <c r="AE119" s="3"/>
    </row>
    <row r="120" spans="1:31" ht="12.75">
      <c r="A120" s="9">
        <v>113</v>
      </c>
      <c r="B120" s="72" t="s">
        <v>151</v>
      </c>
      <c r="C120" s="8"/>
      <c r="D120" s="8"/>
      <c r="E120" s="8"/>
      <c r="F120" s="8"/>
      <c r="G120" s="8"/>
      <c r="H120" s="8"/>
      <c r="I120" s="8"/>
      <c r="J120" s="8"/>
      <c r="K120" s="8"/>
      <c r="L120" s="8"/>
      <c r="M120" s="8"/>
      <c r="N120" s="8"/>
      <c r="O120" s="8"/>
      <c r="P120" s="8"/>
      <c r="Q120" s="8"/>
      <c r="R120" s="8"/>
      <c r="S120" s="8"/>
      <c r="T120" s="8"/>
      <c r="U120" s="8"/>
      <c r="V120" s="8"/>
      <c r="W120" s="8"/>
      <c r="X120" s="8"/>
      <c r="Y120" s="8"/>
      <c r="Z120" s="102"/>
      <c r="AA120" s="107"/>
      <c r="AB120" s="107"/>
      <c r="AC120" s="107"/>
      <c r="AD120" s="107"/>
      <c r="AE120" s="107"/>
    </row>
    <row r="121" spans="1:31" ht="12.75">
      <c r="A121" s="69">
        <v>114</v>
      </c>
      <c r="B121" s="77" t="s">
        <v>152</v>
      </c>
      <c r="C121" s="8"/>
      <c r="D121" s="8"/>
      <c r="E121" s="8"/>
      <c r="F121" s="8"/>
      <c r="G121" s="8"/>
      <c r="H121" s="8"/>
      <c r="I121" s="8"/>
      <c r="J121" s="8"/>
      <c r="K121" s="8"/>
      <c r="L121" s="8"/>
      <c r="M121" s="8"/>
      <c r="N121" s="8"/>
      <c r="O121" s="8"/>
      <c r="P121" s="8"/>
      <c r="Q121" s="8"/>
      <c r="R121" s="8"/>
      <c r="S121" s="8"/>
      <c r="T121" s="8"/>
      <c r="U121" s="8"/>
      <c r="V121" s="8"/>
      <c r="W121" s="8"/>
      <c r="X121" s="8"/>
      <c r="Y121" s="8"/>
      <c r="Z121" s="60"/>
      <c r="AA121" s="3"/>
      <c r="AB121" s="3"/>
      <c r="AC121" s="3"/>
      <c r="AD121" s="3"/>
      <c r="AE121" s="3"/>
    </row>
    <row r="122" spans="1:31" ht="18" customHeight="1">
      <c r="A122" s="69">
        <v>115</v>
      </c>
      <c r="B122" s="77" t="s">
        <v>153</v>
      </c>
      <c r="C122" s="8"/>
      <c r="D122" s="8"/>
      <c r="E122" s="8"/>
      <c r="F122" s="8"/>
      <c r="G122" s="8"/>
      <c r="H122" s="8"/>
      <c r="I122" s="8"/>
      <c r="J122" s="8"/>
      <c r="K122" s="8"/>
      <c r="L122" s="8"/>
      <c r="M122" s="8"/>
      <c r="N122" s="8"/>
      <c r="O122" s="8"/>
      <c r="P122" s="8"/>
      <c r="Q122" s="8"/>
      <c r="R122" s="8"/>
      <c r="S122" s="8"/>
      <c r="T122" s="8"/>
      <c r="U122" s="8"/>
      <c r="V122" s="8"/>
      <c r="W122" s="8"/>
      <c r="X122" s="8"/>
      <c r="Y122" s="8"/>
      <c r="Z122" s="60"/>
      <c r="AA122" s="3"/>
      <c r="AB122" s="3"/>
      <c r="AC122" s="3"/>
      <c r="AD122" s="3"/>
      <c r="AE122" s="3"/>
    </row>
    <row r="123" spans="1:31" ht="12.75">
      <c r="A123" s="69">
        <v>116</v>
      </c>
      <c r="B123" s="77" t="s">
        <v>154</v>
      </c>
      <c r="C123" s="8"/>
      <c r="D123" s="8"/>
      <c r="E123" s="8"/>
      <c r="F123" s="8"/>
      <c r="G123" s="8"/>
      <c r="H123" s="8"/>
      <c r="I123" s="8"/>
      <c r="J123" s="8"/>
      <c r="K123" s="8"/>
      <c r="L123" s="8"/>
      <c r="M123" s="8"/>
      <c r="N123" s="8"/>
      <c r="O123" s="8"/>
      <c r="P123" s="8"/>
      <c r="Q123" s="8"/>
      <c r="R123" s="8"/>
      <c r="S123" s="8"/>
      <c r="T123" s="8"/>
      <c r="U123" s="8"/>
      <c r="V123" s="8"/>
      <c r="W123" s="8"/>
      <c r="X123" s="8"/>
      <c r="Y123" s="8"/>
      <c r="Z123" s="60"/>
      <c r="AA123" s="3"/>
      <c r="AB123" s="3"/>
      <c r="AC123" s="3"/>
      <c r="AD123" s="3"/>
      <c r="AE123" s="3"/>
    </row>
    <row r="124" spans="1:31" ht="12.75">
      <c r="A124" s="9">
        <v>117</v>
      </c>
      <c r="B124" s="72" t="s">
        <v>155</v>
      </c>
      <c r="C124" s="8"/>
      <c r="D124" s="8"/>
      <c r="E124" s="8"/>
      <c r="F124" s="8"/>
      <c r="G124" s="8"/>
      <c r="H124" s="8"/>
      <c r="I124" s="8"/>
      <c r="J124" s="8"/>
      <c r="K124" s="8"/>
      <c r="L124" s="8"/>
      <c r="M124" s="8"/>
      <c r="N124" s="8"/>
      <c r="O124" s="8"/>
      <c r="P124" s="8"/>
      <c r="Q124" s="8"/>
      <c r="R124" s="8"/>
      <c r="S124" s="8"/>
      <c r="T124" s="8"/>
      <c r="U124" s="8"/>
      <c r="V124" s="8"/>
      <c r="W124" s="8"/>
      <c r="X124" s="8"/>
      <c r="Y124" s="8"/>
      <c r="Z124" s="102"/>
      <c r="AA124" s="107"/>
      <c r="AB124" s="107"/>
      <c r="AC124" s="107"/>
      <c r="AD124" s="107"/>
      <c r="AE124" s="107"/>
    </row>
    <row r="125" spans="1:26" ht="12.75">
      <c r="A125" s="9">
        <v>118</v>
      </c>
      <c r="B125" s="78" t="s">
        <v>156</v>
      </c>
      <c r="C125" s="8">
        <f>SUM(C8,C9,C15,C33,C34,C51,C57,C61,C87,C99,C114,C120,C124)</f>
        <v>0</v>
      </c>
      <c r="D125" s="8">
        <f>SUM(D8,D9,D15,D33,D34,D51,D57,D61,D87,D99,D114,D120,D124)</f>
        <v>0</v>
      </c>
      <c r="E125" s="8">
        <f>SUM(E8,E9,E15,E33,E34,E51,E57,E61,E87,E99,E114,E120,E124)</f>
        <v>0</v>
      </c>
      <c r="F125" s="8">
        <f>SUM(F8,F9,F15,F33,F34,F51,F57,F61,F87,F99,F114,F120,F124)</f>
        <v>0</v>
      </c>
      <c r="G125" s="8">
        <f>SUM(G8,G9,G15,G33,G34,G51,G57,G61,G87,G99,G114,G120,G124)</f>
        <v>0</v>
      </c>
      <c r="H125" s="8">
        <f>SUM(H8,H9,H15,H33,H34,H51,H57,H61,H87,H99,H114,H120,H124)</f>
        <v>0</v>
      </c>
      <c r="I125" s="8">
        <f>SUM(I8,I9,I15,I33,I34,I51,I57,I61,I87,I99,I114,I120,I124)</f>
        <v>0</v>
      </c>
      <c r="J125" s="8">
        <f>SUM(J8,J9,J15,J33,J34,J51,J57,J61,J87,J99,J114,J120,J124)</f>
        <v>0</v>
      </c>
      <c r="K125" s="8">
        <f>SUM(K8,K9,K15,K33,K34,K51,K57,K61,K87,K99,K114,K120,K124)</f>
        <v>0</v>
      </c>
      <c r="L125" s="8">
        <f>SUM(L8,L9,L15,L33,L34,L51,L57,L61,L87,L99,L114,L120,L124)</f>
        <v>0</v>
      </c>
      <c r="M125" s="8">
        <f>SUM(M8,M9,M15,M33,M34,M51,M57,M61,M87,M99,M114,M120,M124)</f>
        <v>0</v>
      </c>
      <c r="N125" s="8">
        <f>SUM(N8,N9,N15,N33,N34,N51,N57,N61,N87,N99,N114,N120,N124)</f>
        <v>0</v>
      </c>
      <c r="O125" s="8">
        <f>SUM(O8,O9,O15,O33,O34,O51,O57,O61,O87,O99,O114,O120,O124)</f>
        <v>0</v>
      </c>
      <c r="P125" s="8">
        <f>SUM(P8,P9,P15,P33,P34,P51,P57,P61,P87,P99,P114,P120,P124)</f>
        <v>0</v>
      </c>
      <c r="Q125" s="8">
        <f>SUM(Q8,Q9,Q15,Q33,Q34,Q51,Q57,Q61,Q87,Q99,Q114,Q120,Q124)</f>
        <v>0</v>
      </c>
      <c r="R125" s="8">
        <f>SUM(R8,R9,R15,R33,R34,R51,R57,R61,R87,R99,R114,R120,R124)</f>
        <v>0</v>
      </c>
      <c r="S125" s="8">
        <f>SUM(S8,S9,S15,S33,S34,S51,S57,S61,S87,S99,S114,S120,S124)</f>
        <v>0</v>
      </c>
      <c r="T125" s="8">
        <f>SUM(T8,T9,T15,T33,T34,T51,T57,T61,T87,T99,T114,T120,T124)</f>
        <v>0</v>
      </c>
      <c r="U125" s="8">
        <f>SUM(U8,U9,U15,U33,U34,U51,U57,U61,U87,U99,U114,U120,U124)</f>
        <v>0</v>
      </c>
      <c r="V125" s="8">
        <f>SUM(V8,V9,V15,V33,V34,V51,V57,V61,V87,V99,V114,V120,V124)</f>
        <v>0</v>
      </c>
      <c r="W125" s="8">
        <f>SUM(W8,W9,W15,W33,W34,W51,W57,W61,W87,W99,W114,W120,W124)</f>
        <v>0</v>
      </c>
      <c r="X125" s="8">
        <f>SUM(X8,X9,X15,X33,X34,X51,X57,X61,X87,X99,X114,X120,X124)</f>
        <v>0</v>
      </c>
      <c r="Y125" s="8">
        <f>SUM(Y8,Y9,Y15,Y33,Y34,Y51,Y57,Y61,Y87,Y99,Y114,Y120,Y124)</f>
        <v>0</v>
      </c>
      <c r="Z125" s="60"/>
    </row>
    <row r="126" spans="1:25" ht="12.75" customHeight="1">
      <c r="A126" s="10"/>
      <c r="B126" s="79"/>
      <c r="C126" s="79"/>
      <c r="D126" s="79"/>
      <c r="E126" s="79"/>
      <c r="F126" s="79"/>
      <c r="G126" s="79"/>
      <c r="H126" s="79"/>
      <c r="I126" s="79"/>
      <c r="J126" s="79"/>
      <c r="K126" s="79"/>
      <c r="L126" s="79"/>
      <c r="M126" s="79"/>
      <c r="N126" s="79"/>
      <c r="O126" s="79"/>
      <c r="P126" s="79"/>
      <c r="Q126" s="79"/>
      <c r="R126" s="79"/>
      <c r="S126" s="10"/>
      <c r="T126" s="10"/>
      <c r="U126" s="10"/>
      <c r="V126" s="10"/>
      <c r="W126" s="10"/>
      <c r="X126" s="10"/>
      <c r="Y126" s="10"/>
    </row>
    <row r="127" spans="2:18" ht="15.75" customHeight="1">
      <c r="B127" s="80"/>
      <c r="C127" s="80"/>
      <c r="D127" s="80"/>
      <c r="E127" s="41"/>
      <c r="F127" s="41"/>
      <c r="G127" s="41"/>
      <c r="H127" s="41"/>
      <c r="I127" s="41"/>
      <c r="J127" s="41"/>
      <c r="K127" s="41"/>
      <c r="L127" s="41"/>
      <c r="M127" s="41"/>
      <c r="N127" s="41"/>
      <c r="O127" s="41"/>
      <c r="P127" s="41"/>
      <c r="Q127" s="41"/>
      <c r="R127" s="41"/>
    </row>
    <row r="128" spans="2:18" ht="12.75" customHeight="1">
      <c r="B128" s="41"/>
      <c r="C128" s="41"/>
      <c r="D128" s="41"/>
      <c r="E128" s="41"/>
      <c r="F128" s="41"/>
      <c r="G128" s="41"/>
      <c r="H128" s="41"/>
      <c r="I128" s="41"/>
      <c r="J128" s="41"/>
      <c r="K128" s="41"/>
      <c r="L128" s="41"/>
      <c r="M128" s="41"/>
      <c r="N128" s="41"/>
      <c r="O128" s="41"/>
      <c r="P128" s="41"/>
      <c r="Q128" s="41"/>
      <c r="R128" s="41"/>
    </row>
    <row r="129" spans="2:18" ht="49.5" customHeight="1">
      <c r="B129" s="81"/>
      <c r="C129" s="81"/>
      <c r="D129" s="81"/>
      <c r="E129" s="83"/>
      <c r="F129" s="41"/>
      <c r="G129" s="41"/>
      <c r="H129" s="41"/>
      <c r="I129" s="41"/>
      <c r="J129" s="41"/>
      <c r="K129" s="41"/>
      <c r="L129" s="41"/>
      <c r="M129" s="41"/>
      <c r="N129" s="41"/>
      <c r="O129" s="41"/>
      <c r="P129" s="41"/>
      <c r="Q129" s="41"/>
      <c r="R129" s="41"/>
    </row>
    <row r="130" spans="2:18" ht="12.75" customHeight="1">
      <c r="B130" s="41"/>
      <c r="C130" s="41"/>
      <c r="D130" s="41"/>
      <c r="E130" s="41"/>
      <c r="F130" s="41"/>
      <c r="G130" s="41"/>
      <c r="H130" s="41"/>
      <c r="I130" s="41"/>
      <c r="J130" s="41"/>
      <c r="K130" s="41"/>
      <c r="L130" s="41"/>
      <c r="M130" s="41"/>
      <c r="N130" s="41"/>
      <c r="O130" s="41"/>
      <c r="P130" s="41"/>
      <c r="Q130" s="41"/>
      <c r="R130" s="41"/>
    </row>
    <row r="131" spans="2:18" ht="12.75" customHeight="1">
      <c r="B131" s="41"/>
      <c r="C131" s="41"/>
      <c r="D131" s="41"/>
      <c r="E131" s="41"/>
      <c r="F131" s="41"/>
      <c r="G131" s="41"/>
      <c r="H131" s="41"/>
      <c r="I131" s="41"/>
      <c r="J131" s="41"/>
      <c r="K131" s="41"/>
      <c r="L131" s="41"/>
      <c r="M131" s="41"/>
      <c r="N131" s="41"/>
      <c r="O131" s="41"/>
      <c r="P131" s="41"/>
      <c r="Q131" s="41"/>
      <c r="R131" s="41"/>
    </row>
    <row r="132" spans="2:18" ht="12.75" customHeight="1">
      <c r="B132" s="41"/>
      <c r="C132" s="41"/>
      <c r="D132" s="41"/>
      <c r="E132" s="41"/>
      <c r="F132" s="41"/>
      <c r="G132" s="41"/>
      <c r="H132" s="41"/>
      <c r="I132" s="41"/>
      <c r="J132" s="41"/>
      <c r="K132" s="41"/>
      <c r="L132" s="41"/>
      <c r="M132" s="41"/>
      <c r="N132" s="41"/>
      <c r="O132" s="41"/>
      <c r="P132" s="41"/>
      <c r="Q132" s="41"/>
      <c r="R132" s="41"/>
    </row>
    <row r="133" spans="2:18" ht="12.75" customHeight="1">
      <c r="B133" s="41"/>
      <c r="C133" s="41"/>
      <c r="D133" s="41"/>
      <c r="E133" s="41"/>
      <c r="F133" s="41"/>
      <c r="G133" s="41"/>
      <c r="H133" s="41"/>
      <c r="I133" s="41"/>
      <c r="J133" s="41"/>
      <c r="K133" s="41"/>
      <c r="L133" s="41"/>
      <c r="M133" s="41"/>
      <c r="N133" s="41"/>
      <c r="O133" s="41"/>
      <c r="P133" s="41"/>
      <c r="Q133" s="41"/>
      <c r="R133" s="41"/>
    </row>
    <row r="134" spans="2:18" ht="12.75" customHeight="1">
      <c r="B134" s="41"/>
      <c r="C134" s="41"/>
      <c r="D134" s="41"/>
      <c r="E134" s="41"/>
      <c r="F134" s="41"/>
      <c r="G134" s="41"/>
      <c r="H134" s="41"/>
      <c r="I134" s="41"/>
      <c r="J134" s="41"/>
      <c r="K134" s="41"/>
      <c r="L134" s="41"/>
      <c r="M134" s="41"/>
      <c r="N134" s="41"/>
      <c r="O134" s="41"/>
      <c r="P134" s="41"/>
      <c r="Q134" s="41"/>
      <c r="R134" s="41"/>
    </row>
    <row r="135" spans="2:18" ht="12.75" customHeight="1">
      <c r="B135" s="41"/>
      <c r="C135" s="41"/>
      <c r="D135" s="41"/>
      <c r="E135" s="41"/>
      <c r="F135" s="41"/>
      <c r="G135" s="41"/>
      <c r="H135" s="41"/>
      <c r="I135" s="41"/>
      <c r="J135" s="41"/>
      <c r="K135" s="41"/>
      <c r="L135" s="41"/>
      <c r="M135" s="41"/>
      <c r="N135" s="41"/>
      <c r="O135" s="41"/>
      <c r="P135" s="41"/>
      <c r="Q135" s="41"/>
      <c r="R135" s="41"/>
    </row>
    <row r="136" spans="2:18" ht="12.75" customHeight="1">
      <c r="B136" s="41"/>
      <c r="C136" s="41"/>
      <c r="D136" s="41"/>
      <c r="E136" s="41"/>
      <c r="F136" s="41"/>
      <c r="G136" s="41"/>
      <c r="H136" s="41"/>
      <c r="I136" s="41"/>
      <c r="J136" s="41"/>
      <c r="K136" s="41"/>
      <c r="L136" s="41"/>
      <c r="M136" s="41"/>
      <c r="N136" s="41"/>
      <c r="O136" s="41"/>
      <c r="P136" s="41"/>
      <c r="Q136" s="41"/>
      <c r="R136" s="41"/>
    </row>
    <row r="137" spans="2:18" ht="12.75" customHeight="1">
      <c r="B137" s="41"/>
      <c r="C137" s="41"/>
      <c r="D137" s="41"/>
      <c r="E137" s="41"/>
      <c r="F137" s="41"/>
      <c r="G137" s="41"/>
      <c r="H137" s="41"/>
      <c r="I137" s="41"/>
      <c r="J137" s="41"/>
      <c r="K137" s="41"/>
      <c r="L137" s="41"/>
      <c r="M137" s="41"/>
      <c r="N137" s="41"/>
      <c r="O137" s="41"/>
      <c r="P137" s="41"/>
      <c r="Q137" s="41"/>
      <c r="R137" s="41"/>
    </row>
    <row r="138" spans="2:18" ht="12.75" customHeight="1">
      <c r="B138" s="41"/>
      <c r="C138" s="41"/>
      <c r="D138" s="41"/>
      <c r="E138" s="41"/>
      <c r="F138" s="41"/>
      <c r="G138" s="41"/>
      <c r="H138" s="41"/>
      <c r="I138" s="41"/>
      <c r="J138" s="41"/>
      <c r="K138" s="41"/>
      <c r="L138" s="41"/>
      <c r="M138" s="41"/>
      <c r="N138" s="41"/>
      <c r="O138" s="41"/>
      <c r="P138" s="41"/>
      <c r="Q138" s="41"/>
      <c r="R138" s="41"/>
    </row>
    <row r="139" spans="2:18" ht="12.75" customHeight="1">
      <c r="B139" s="41"/>
      <c r="C139" s="41"/>
      <c r="D139" s="41"/>
      <c r="E139" s="41"/>
      <c r="F139" s="41"/>
      <c r="G139" s="41"/>
      <c r="H139" s="41"/>
      <c r="I139" s="41"/>
      <c r="J139" s="41"/>
      <c r="K139" s="41"/>
      <c r="L139" s="41"/>
      <c r="M139" s="41"/>
      <c r="N139" s="41"/>
      <c r="O139" s="41"/>
      <c r="P139" s="41"/>
      <c r="Q139" s="41"/>
      <c r="R139" s="41"/>
    </row>
    <row r="140" spans="2:18" ht="12.75" customHeight="1">
      <c r="B140" s="41"/>
      <c r="C140" s="41"/>
      <c r="D140" s="41"/>
      <c r="E140" s="41"/>
      <c r="F140" s="41"/>
      <c r="G140" s="41"/>
      <c r="H140" s="41"/>
      <c r="I140" s="41"/>
      <c r="J140" s="41"/>
      <c r="K140" s="41"/>
      <c r="L140" s="41"/>
      <c r="M140" s="41"/>
      <c r="N140" s="41"/>
      <c r="O140" s="41"/>
      <c r="P140" s="41"/>
      <c r="Q140" s="41"/>
      <c r="R140" s="41"/>
    </row>
    <row r="141" spans="2:18" ht="12.75" customHeight="1">
      <c r="B141" s="41"/>
      <c r="C141" s="41"/>
      <c r="D141" s="41"/>
      <c r="E141" s="41"/>
      <c r="F141" s="41"/>
      <c r="G141" s="41"/>
      <c r="H141" s="41"/>
      <c r="I141" s="41"/>
      <c r="J141" s="41"/>
      <c r="K141" s="41"/>
      <c r="L141" s="41"/>
      <c r="M141" s="41"/>
      <c r="N141" s="41"/>
      <c r="O141" s="41"/>
      <c r="P141" s="41"/>
      <c r="Q141" s="41"/>
      <c r="R141" s="41"/>
    </row>
    <row r="142" spans="2:18" ht="12.75" customHeight="1">
      <c r="B142" s="41"/>
      <c r="C142" s="41"/>
      <c r="D142" s="41"/>
      <c r="E142" s="41"/>
      <c r="F142" s="41"/>
      <c r="G142" s="41"/>
      <c r="H142" s="41"/>
      <c r="I142" s="41"/>
      <c r="J142" s="41"/>
      <c r="K142" s="41"/>
      <c r="L142" s="41"/>
      <c r="M142" s="41"/>
      <c r="N142" s="41"/>
      <c r="O142" s="41"/>
      <c r="P142" s="41"/>
      <c r="Q142" s="41"/>
      <c r="R142" s="41"/>
    </row>
    <row r="143" spans="2:18" ht="12.75" customHeight="1">
      <c r="B143" s="41"/>
      <c r="C143" s="41"/>
      <c r="D143" s="41"/>
      <c r="E143" s="41"/>
      <c r="F143" s="41"/>
      <c r="G143" s="41"/>
      <c r="H143" s="41"/>
      <c r="I143" s="41"/>
      <c r="J143" s="41"/>
      <c r="K143" s="41"/>
      <c r="L143" s="41"/>
      <c r="M143" s="41"/>
      <c r="N143" s="41"/>
      <c r="O143" s="41"/>
      <c r="P143" s="41"/>
      <c r="Q143" s="41"/>
      <c r="R143" s="41"/>
    </row>
    <row r="144" spans="2:18" ht="12.75" customHeight="1">
      <c r="B144" s="41"/>
      <c r="C144" s="41"/>
      <c r="D144" s="41"/>
      <c r="E144" s="41"/>
      <c r="F144" s="41"/>
      <c r="G144" s="41"/>
      <c r="H144" s="41"/>
      <c r="I144" s="41"/>
      <c r="J144" s="41"/>
      <c r="K144" s="41"/>
      <c r="L144" s="41"/>
      <c r="M144" s="41"/>
      <c r="N144" s="41"/>
      <c r="O144" s="41"/>
      <c r="P144" s="41"/>
      <c r="Q144" s="41"/>
      <c r="R144" s="41"/>
    </row>
    <row r="145" spans="2:18" ht="12.75" customHeight="1">
      <c r="B145" s="41"/>
      <c r="C145" s="41"/>
      <c r="D145" s="41"/>
      <c r="E145" s="41"/>
      <c r="F145" s="41"/>
      <c r="G145" s="41"/>
      <c r="H145" s="41"/>
      <c r="I145" s="41"/>
      <c r="J145" s="41"/>
      <c r="K145" s="41"/>
      <c r="L145" s="41"/>
      <c r="M145" s="41"/>
      <c r="N145" s="41"/>
      <c r="O145" s="41"/>
      <c r="P145" s="41"/>
      <c r="Q145" s="41"/>
      <c r="R145" s="41"/>
    </row>
    <row r="146" spans="2:18" ht="12.75" customHeight="1">
      <c r="B146" s="41"/>
      <c r="C146" s="41"/>
      <c r="D146" s="41"/>
      <c r="E146" s="41"/>
      <c r="F146" s="41"/>
      <c r="G146" s="41"/>
      <c r="H146" s="41"/>
      <c r="I146" s="41"/>
      <c r="J146" s="41"/>
      <c r="K146" s="41"/>
      <c r="L146" s="41"/>
      <c r="M146" s="41"/>
      <c r="N146" s="41"/>
      <c r="O146" s="41"/>
      <c r="P146" s="41"/>
      <c r="Q146" s="41"/>
      <c r="R146" s="41"/>
    </row>
    <row r="147" spans="2:18" ht="12.75" customHeight="1">
      <c r="B147" s="41"/>
      <c r="C147" s="41"/>
      <c r="D147" s="41"/>
      <c r="E147" s="41"/>
      <c r="F147" s="41"/>
      <c r="G147" s="41"/>
      <c r="H147" s="41"/>
      <c r="I147" s="41"/>
      <c r="J147" s="41"/>
      <c r="K147" s="41"/>
      <c r="L147" s="41"/>
      <c r="M147" s="41"/>
      <c r="N147" s="41"/>
      <c r="O147" s="41"/>
      <c r="P147" s="41"/>
      <c r="Q147" s="41"/>
      <c r="R147" s="41"/>
    </row>
    <row r="148" spans="2:18" ht="12.75" customHeight="1">
      <c r="B148" s="41"/>
      <c r="C148" s="41"/>
      <c r="D148" s="41"/>
      <c r="E148" s="41"/>
      <c r="F148" s="41"/>
      <c r="G148" s="41"/>
      <c r="H148" s="41"/>
      <c r="I148" s="41"/>
      <c r="J148" s="41"/>
      <c r="K148" s="41"/>
      <c r="L148" s="41"/>
      <c r="M148" s="41"/>
      <c r="N148" s="41"/>
      <c r="O148" s="41"/>
      <c r="P148" s="41"/>
      <c r="Q148" s="41"/>
      <c r="R148" s="41"/>
    </row>
    <row r="149" spans="2:18" ht="12.75" customHeight="1">
      <c r="B149" s="41"/>
      <c r="C149" s="41"/>
      <c r="D149" s="41"/>
      <c r="E149" s="41"/>
      <c r="F149" s="41"/>
      <c r="G149" s="41"/>
      <c r="H149" s="41"/>
      <c r="I149" s="41"/>
      <c r="J149" s="41"/>
      <c r="K149" s="41"/>
      <c r="L149" s="41"/>
      <c r="M149" s="41"/>
      <c r="N149" s="41"/>
      <c r="O149" s="41"/>
      <c r="P149" s="41"/>
      <c r="Q149" s="41"/>
      <c r="R149" s="41"/>
    </row>
    <row r="150" spans="2:18" ht="12.75" customHeight="1">
      <c r="B150" s="41"/>
      <c r="C150" s="41"/>
      <c r="D150" s="41"/>
      <c r="E150" s="41"/>
      <c r="F150" s="41"/>
      <c r="G150" s="41"/>
      <c r="H150" s="41"/>
      <c r="I150" s="41"/>
      <c r="J150" s="41"/>
      <c r="K150" s="41"/>
      <c r="L150" s="41"/>
      <c r="M150" s="41"/>
      <c r="N150" s="41"/>
      <c r="O150" s="41"/>
      <c r="P150" s="41"/>
      <c r="Q150" s="41"/>
      <c r="R150" s="41"/>
    </row>
    <row r="151" spans="2:18" ht="12.75" customHeight="1">
      <c r="B151" s="41"/>
      <c r="C151" s="41"/>
      <c r="D151" s="41"/>
      <c r="E151" s="41"/>
      <c r="F151" s="41"/>
      <c r="G151" s="41"/>
      <c r="H151" s="41"/>
      <c r="I151" s="41"/>
      <c r="J151" s="41"/>
      <c r="K151" s="41"/>
      <c r="L151" s="41"/>
      <c r="M151" s="41"/>
      <c r="N151" s="41"/>
      <c r="O151" s="41"/>
      <c r="P151" s="41"/>
      <c r="Q151" s="41"/>
      <c r="R151" s="41"/>
    </row>
    <row r="152" spans="2:18" ht="12.75" customHeight="1">
      <c r="B152" s="41"/>
      <c r="C152" s="41"/>
      <c r="D152" s="41"/>
      <c r="E152" s="41"/>
      <c r="F152" s="41"/>
      <c r="G152" s="41"/>
      <c r="H152" s="41"/>
      <c r="I152" s="41"/>
      <c r="J152" s="41"/>
      <c r="K152" s="41"/>
      <c r="L152" s="41"/>
      <c r="M152" s="41"/>
      <c r="N152" s="41"/>
      <c r="O152" s="41"/>
      <c r="P152" s="41"/>
      <c r="Q152" s="41"/>
      <c r="R152" s="41"/>
    </row>
    <row r="153" spans="2:18" ht="12.75" customHeight="1">
      <c r="B153" s="41"/>
      <c r="C153" s="41"/>
      <c r="D153" s="41"/>
      <c r="E153" s="41"/>
      <c r="F153" s="41"/>
      <c r="G153" s="41"/>
      <c r="H153" s="41"/>
      <c r="I153" s="41"/>
      <c r="J153" s="41"/>
      <c r="K153" s="41"/>
      <c r="L153" s="41"/>
      <c r="M153" s="41"/>
      <c r="N153" s="41"/>
      <c r="O153" s="41"/>
      <c r="P153" s="41"/>
      <c r="Q153" s="41"/>
      <c r="R153" s="41"/>
    </row>
    <row r="154" spans="2:18" ht="12.75" customHeight="1">
      <c r="B154" s="41"/>
      <c r="C154" s="41"/>
      <c r="D154" s="41"/>
      <c r="E154" s="41"/>
      <c r="F154" s="41"/>
      <c r="G154" s="41"/>
      <c r="H154" s="41"/>
      <c r="I154" s="41"/>
      <c r="J154" s="41"/>
      <c r="K154" s="41"/>
      <c r="L154" s="41"/>
      <c r="M154" s="41"/>
      <c r="N154" s="41"/>
      <c r="O154" s="41"/>
      <c r="P154" s="41"/>
      <c r="Q154" s="41"/>
      <c r="R154" s="41"/>
    </row>
    <row r="155" spans="2:18" ht="12.75" customHeight="1">
      <c r="B155" s="41"/>
      <c r="C155" s="41"/>
      <c r="D155" s="41"/>
      <c r="E155" s="41"/>
      <c r="F155" s="41"/>
      <c r="G155" s="41"/>
      <c r="H155" s="41"/>
      <c r="I155" s="41"/>
      <c r="J155" s="41"/>
      <c r="K155" s="41"/>
      <c r="L155" s="41"/>
      <c r="M155" s="41"/>
      <c r="N155" s="41"/>
      <c r="O155" s="41"/>
      <c r="P155" s="41"/>
      <c r="Q155" s="41"/>
      <c r="R155" s="41"/>
    </row>
    <row r="156" spans="2:18" ht="12.75" customHeight="1">
      <c r="B156" s="41"/>
      <c r="C156" s="41"/>
      <c r="D156" s="41"/>
      <c r="E156" s="41"/>
      <c r="F156" s="41"/>
      <c r="G156" s="41"/>
      <c r="H156" s="41"/>
      <c r="I156" s="41"/>
      <c r="J156" s="41"/>
      <c r="K156" s="41"/>
      <c r="L156" s="41"/>
      <c r="M156" s="41"/>
      <c r="N156" s="41"/>
      <c r="O156" s="41"/>
      <c r="P156" s="41"/>
      <c r="Q156" s="41"/>
      <c r="R156" s="41"/>
    </row>
    <row r="157" spans="2:18" ht="12.75" customHeight="1">
      <c r="B157" s="41"/>
      <c r="C157" s="41"/>
      <c r="D157" s="41"/>
      <c r="E157" s="41"/>
      <c r="F157" s="41"/>
      <c r="G157" s="41"/>
      <c r="H157" s="41"/>
      <c r="I157" s="41"/>
      <c r="J157" s="41"/>
      <c r="K157" s="41"/>
      <c r="L157" s="41"/>
      <c r="M157" s="41"/>
      <c r="N157" s="41"/>
      <c r="O157" s="41"/>
      <c r="P157" s="41"/>
      <c r="Q157" s="41"/>
      <c r="R157" s="41"/>
    </row>
    <row r="158" spans="2:18" ht="12.75" customHeight="1">
      <c r="B158" s="41"/>
      <c r="C158" s="41"/>
      <c r="D158" s="41"/>
      <c r="E158" s="41"/>
      <c r="F158" s="41"/>
      <c r="G158" s="41"/>
      <c r="H158" s="41"/>
      <c r="I158" s="41"/>
      <c r="J158" s="41"/>
      <c r="K158" s="41"/>
      <c r="L158" s="41"/>
      <c r="M158" s="41"/>
      <c r="N158" s="41"/>
      <c r="O158" s="41"/>
      <c r="P158" s="41"/>
      <c r="Q158" s="41"/>
      <c r="R158" s="41"/>
    </row>
    <row r="159" spans="2:18" ht="12.75" customHeight="1">
      <c r="B159" s="41"/>
      <c r="C159" s="41"/>
      <c r="D159" s="41"/>
      <c r="E159" s="41"/>
      <c r="F159" s="41"/>
      <c r="G159" s="41"/>
      <c r="H159" s="41"/>
      <c r="I159" s="41"/>
      <c r="J159" s="41"/>
      <c r="K159" s="41"/>
      <c r="L159" s="41"/>
      <c r="M159" s="41"/>
      <c r="N159" s="41"/>
      <c r="O159" s="41"/>
      <c r="P159" s="41"/>
      <c r="Q159" s="41"/>
      <c r="R159" s="41"/>
    </row>
    <row r="160" spans="2:18" ht="12.75" customHeight="1">
      <c r="B160" s="41"/>
      <c r="C160" s="41"/>
      <c r="D160" s="41"/>
      <c r="E160" s="41"/>
      <c r="F160" s="41"/>
      <c r="G160" s="41"/>
      <c r="H160" s="41"/>
      <c r="I160" s="41"/>
      <c r="J160" s="41"/>
      <c r="K160" s="41"/>
      <c r="L160" s="41"/>
      <c r="M160" s="41"/>
      <c r="N160" s="41"/>
      <c r="O160" s="41"/>
      <c r="P160" s="41"/>
      <c r="Q160" s="41"/>
      <c r="R160" s="41"/>
    </row>
    <row r="161" spans="2:18" ht="12.75" customHeight="1">
      <c r="B161" s="41"/>
      <c r="C161" s="41"/>
      <c r="D161" s="41"/>
      <c r="E161" s="41"/>
      <c r="F161" s="41"/>
      <c r="G161" s="41"/>
      <c r="H161" s="41"/>
      <c r="I161" s="41"/>
      <c r="J161" s="41"/>
      <c r="K161" s="41"/>
      <c r="L161" s="41"/>
      <c r="M161" s="41"/>
      <c r="N161" s="41"/>
      <c r="O161" s="41"/>
      <c r="P161" s="41"/>
      <c r="Q161" s="41"/>
      <c r="R161" s="41"/>
    </row>
    <row r="162" spans="2:18" ht="12.75" customHeight="1">
      <c r="B162" s="41"/>
      <c r="C162" s="41"/>
      <c r="D162" s="41"/>
      <c r="E162" s="41"/>
      <c r="F162" s="41"/>
      <c r="G162" s="41"/>
      <c r="H162" s="41"/>
      <c r="I162" s="41"/>
      <c r="J162" s="41"/>
      <c r="K162" s="41"/>
      <c r="L162" s="41"/>
      <c r="M162" s="41"/>
      <c r="N162" s="41"/>
      <c r="O162" s="41"/>
      <c r="P162" s="41"/>
      <c r="Q162" s="41"/>
      <c r="R162" s="41"/>
    </row>
    <row r="163" spans="2:18" ht="12.75" customHeight="1">
      <c r="B163" s="41"/>
      <c r="C163" s="41"/>
      <c r="D163" s="41"/>
      <c r="E163" s="41"/>
      <c r="F163" s="41"/>
      <c r="G163" s="41"/>
      <c r="H163" s="41"/>
      <c r="I163" s="41"/>
      <c r="J163" s="41"/>
      <c r="K163" s="41"/>
      <c r="L163" s="41"/>
      <c r="M163" s="41"/>
      <c r="N163" s="41"/>
      <c r="O163" s="41"/>
      <c r="P163" s="41"/>
      <c r="Q163" s="41"/>
      <c r="R163" s="41"/>
    </row>
    <row r="164" spans="2:18" ht="12.75" customHeight="1">
      <c r="B164" s="41"/>
      <c r="C164" s="41"/>
      <c r="D164" s="41"/>
      <c r="E164" s="41"/>
      <c r="F164" s="41"/>
      <c r="G164" s="41"/>
      <c r="H164" s="41"/>
      <c r="I164" s="41"/>
      <c r="J164" s="41"/>
      <c r="K164" s="41"/>
      <c r="L164" s="41"/>
      <c r="M164" s="41"/>
      <c r="N164" s="41"/>
      <c r="O164" s="41"/>
      <c r="P164" s="41"/>
      <c r="Q164" s="41"/>
      <c r="R164" s="41"/>
    </row>
    <row r="165" spans="2:18" ht="12.75" customHeight="1">
      <c r="B165" s="41"/>
      <c r="C165" s="41"/>
      <c r="D165" s="41"/>
      <c r="E165" s="41"/>
      <c r="F165" s="41"/>
      <c r="G165" s="41"/>
      <c r="H165" s="41"/>
      <c r="I165" s="41"/>
      <c r="J165" s="41"/>
      <c r="K165" s="41"/>
      <c r="L165" s="41"/>
      <c r="M165" s="41"/>
      <c r="N165" s="41"/>
      <c r="O165" s="41"/>
      <c r="P165" s="41"/>
      <c r="Q165" s="41"/>
      <c r="R165" s="41"/>
    </row>
    <row r="166" spans="2:18" ht="12.75" customHeight="1">
      <c r="B166" s="41"/>
      <c r="C166" s="41"/>
      <c r="D166" s="41"/>
      <c r="E166" s="41"/>
      <c r="F166" s="41"/>
      <c r="G166" s="41"/>
      <c r="H166" s="41"/>
      <c r="I166" s="41"/>
      <c r="J166" s="41"/>
      <c r="K166" s="41"/>
      <c r="L166" s="41"/>
      <c r="M166" s="41"/>
      <c r="N166" s="41"/>
      <c r="O166" s="41"/>
      <c r="P166" s="41"/>
      <c r="Q166" s="41"/>
      <c r="R166" s="41"/>
    </row>
    <row r="167" spans="2:18" ht="12.75" customHeight="1">
      <c r="B167" s="41"/>
      <c r="C167" s="41"/>
      <c r="D167" s="41"/>
      <c r="E167" s="41"/>
      <c r="F167" s="41"/>
      <c r="G167" s="41"/>
      <c r="H167" s="41"/>
      <c r="I167" s="41"/>
      <c r="J167" s="41"/>
      <c r="K167" s="41"/>
      <c r="L167" s="41"/>
      <c r="M167" s="41"/>
      <c r="N167" s="41"/>
      <c r="O167" s="41"/>
      <c r="P167" s="41"/>
      <c r="Q167" s="41"/>
      <c r="R167" s="41"/>
    </row>
    <row r="168" spans="2:18" ht="12.75" customHeight="1">
      <c r="B168" s="41"/>
      <c r="C168" s="41"/>
      <c r="D168" s="41"/>
      <c r="E168" s="41"/>
      <c r="F168" s="41"/>
      <c r="G168" s="41"/>
      <c r="H168" s="41"/>
      <c r="I168" s="41"/>
      <c r="J168" s="41"/>
      <c r="K168" s="41"/>
      <c r="L168" s="41"/>
      <c r="M168" s="41"/>
      <c r="N168" s="41"/>
      <c r="O168" s="41"/>
      <c r="P168" s="41"/>
      <c r="Q168" s="41"/>
      <c r="R168" s="41"/>
    </row>
    <row r="169" spans="2:18" ht="12.75" customHeight="1">
      <c r="B169" s="41"/>
      <c r="C169" s="41"/>
      <c r="D169" s="41"/>
      <c r="E169" s="41"/>
      <c r="F169" s="41"/>
      <c r="G169" s="41"/>
      <c r="H169" s="41"/>
      <c r="I169" s="41"/>
      <c r="J169" s="41"/>
      <c r="K169" s="41"/>
      <c r="L169" s="41"/>
      <c r="M169" s="41"/>
      <c r="N169" s="41"/>
      <c r="O169" s="41"/>
      <c r="P169" s="41"/>
      <c r="Q169" s="41"/>
      <c r="R169" s="41"/>
    </row>
    <row r="170" spans="2:18" ht="12.75" customHeight="1">
      <c r="B170" s="41"/>
      <c r="C170" s="41"/>
      <c r="D170" s="41"/>
      <c r="E170" s="41"/>
      <c r="F170" s="41"/>
      <c r="G170" s="41"/>
      <c r="H170" s="41"/>
      <c r="I170" s="41"/>
      <c r="J170" s="41"/>
      <c r="K170" s="41"/>
      <c r="L170" s="41"/>
      <c r="M170" s="41"/>
      <c r="N170" s="41"/>
      <c r="O170" s="41"/>
      <c r="P170" s="41"/>
      <c r="Q170" s="41"/>
      <c r="R170" s="41"/>
    </row>
    <row r="171" spans="2:18" ht="12.75" customHeight="1">
      <c r="B171" s="41"/>
      <c r="C171" s="41"/>
      <c r="D171" s="41"/>
      <c r="E171" s="41"/>
      <c r="F171" s="41"/>
      <c r="G171" s="41"/>
      <c r="H171" s="41"/>
      <c r="I171" s="41"/>
      <c r="J171" s="41"/>
      <c r="K171" s="41"/>
      <c r="L171" s="41"/>
      <c r="M171" s="41"/>
      <c r="N171" s="41"/>
      <c r="O171" s="41"/>
      <c r="P171" s="41"/>
      <c r="Q171" s="41"/>
      <c r="R171" s="41"/>
    </row>
    <row r="172" spans="2:18" ht="12.75" customHeight="1">
      <c r="B172" s="41"/>
      <c r="C172" s="41"/>
      <c r="D172" s="41"/>
      <c r="E172" s="41"/>
      <c r="F172" s="41"/>
      <c r="G172" s="41"/>
      <c r="H172" s="41"/>
      <c r="I172" s="41"/>
      <c r="J172" s="41"/>
      <c r="K172" s="41"/>
      <c r="L172" s="41"/>
      <c r="M172" s="41"/>
      <c r="N172" s="41"/>
      <c r="O172" s="41"/>
      <c r="P172" s="41"/>
      <c r="Q172" s="41"/>
      <c r="R172" s="41"/>
    </row>
    <row r="173" spans="2:18" ht="12.75" customHeight="1">
      <c r="B173" s="41"/>
      <c r="C173" s="41"/>
      <c r="D173" s="41"/>
      <c r="E173" s="41"/>
      <c r="F173" s="41"/>
      <c r="G173" s="41"/>
      <c r="H173" s="41"/>
      <c r="I173" s="41"/>
      <c r="J173" s="41"/>
      <c r="K173" s="41"/>
      <c r="L173" s="41"/>
      <c r="M173" s="41"/>
      <c r="N173" s="41"/>
      <c r="O173" s="41"/>
      <c r="P173" s="41"/>
      <c r="Q173" s="41"/>
      <c r="R173" s="41"/>
    </row>
    <row r="174" spans="2:18" ht="12.75" customHeight="1">
      <c r="B174" s="41"/>
      <c r="C174" s="41"/>
      <c r="D174" s="41"/>
      <c r="E174" s="41"/>
      <c r="F174" s="41"/>
      <c r="G174" s="41"/>
      <c r="H174" s="41"/>
      <c r="I174" s="41"/>
      <c r="J174" s="41"/>
      <c r="K174" s="41"/>
      <c r="L174" s="41"/>
      <c r="M174" s="41"/>
      <c r="N174" s="41"/>
      <c r="O174" s="41"/>
      <c r="P174" s="41"/>
      <c r="Q174" s="41"/>
      <c r="R174" s="41"/>
    </row>
    <row r="175" spans="2:18" ht="12.75" customHeight="1">
      <c r="B175" s="41"/>
      <c r="C175" s="41"/>
      <c r="D175" s="41"/>
      <c r="E175" s="41"/>
      <c r="F175" s="41"/>
      <c r="G175" s="41"/>
      <c r="H175" s="41"/>
      <c r="I175" s="41"/>
      <c r="J175" s="41"/>
      <c r="K175" s="41"/>
      <c r="L175" s="41"/>
      <c r="M175" s="41"/>
      <c r="N175" s="41"/>
      <c r="O175" s="41"/>
      <c r="P175" s="41"/>
      <c r="Q175" s="41"/>
      <c r="R175" s="41"/>
    </row>
    <row r="176" spans="2:18" ht="12.75" customHeight="1">
      <c r="B176" s="41"/>
      <c r="C176" s="41"/>
      <c r="D176" s="41"/>
      <c r="E176" s="41"/>
      <c r="F176" s="41"/>
      <c r="G176" s="41"/>
      <c r="H176" s="41"/>
      <c r="I176" s="41"/>
      <c r="J176" s="41"/>
      <c r="K176" s="41"/>
      <c r="L176" s="41"/>
      <c r="M176" s="41"/>
      <c r="N176" s="41"/>
      <c r="O176" s="41"/>
      <c r="P176" s="41"/>
      <c r="Q176" s="41"/>
      <c r="R176" s="41"/>
    </row>
    <row r="177" spans="2:18" ht="12.75" customHeight="1">
      <c r="B177" s="41"/>
      <c r="C177" s="41"/>
      <c r="D177" s="41"/>
      <c r="E177" s="41"/>
      <c r="F177" s="41"/>
      <c r="G177" s="41"/>
      <c r="H177" s="41"/>
      <c r="I177" s="41"/>
      <c r="J177" s="41"/>
      <c r="K177" s="41"/>
      <c r="L177" s="41"/>
      <c r="M177" s="41"/>
      <c r="N177" s="41"/>
      <c r="O177" s="41"/>
      <c r="P177" s="41"/>
      <c r="Q177" s="41"/>
      <c r="R177" s="41"/>
    </row>
    <row r="178" spans="2:18" ht="12.75" customHeight="1">
      <c r="B178" s="41"/>
      <c r="C178" s="41"/>
      <c r="D178" s="41"/>
      <c r="E178" s="41"/>
      <c r="F178" s="41"/>
      <c r="G178" s="41"/>
      <c r="H178" s="41"/>
      <c r="I178" s="41"/>
      <c r="J178" s="41"/>
      <c r="K178" s="41"/>
      <c r="L178" s="41"/>
      <c r="M178" s="41"/>
      <c r="N178" s="41"/>
      <c r="O178" s="41"/>
      <c r="P178" s="41"/>
      <c r="Q178" s="41"/>
      <c r="R178" s="41"/>
    </row>
    <row r="179" spans="2:18" ht="12.75" customHeight="1">
      <c r="B179" s="41"/>
      <c r="C179" s="41"/>
      <c r="D179" s="41"/>
      <c r="E179" s="41"/>
      <c r="F179" s="41"/>
      <c r="G179" s="41"/>
      <c r="H179" s="41"/>
      <c r="I179" s="41"/>
      <c r="J179" s="41"/>
      <c r="K179" s="41"/>
      <c r="L179" s="41"/>
      <c r="M179" s="41"/>
      <c r="N179" s="41"/>
      <c r="O179" s="41"/>
      <c r="P179" s="41"/>
      <c r="Q179" s="41"/>
      <c r="R179" s="41"/>
    </row>
    <row r="180" spans="2:18" ht="12.75" customHeight="1">
      <c r="B180" s="41"/>
      <c r="C180" s="41"/>
      <c r="D180" s="41"/>
      <c r="E180" s="41"/>
      <c r="F180" s="41"/>
      <c r="G180" s="41"/>
      <c r="H180" s="41"/>
      <c r="I180" s="41"/>
      <c r="J180" s="41"/>
      <c r="K180" s="41"/>
      <c r="L180" s="41"/>
      <c r="M180" s="41"/>
      <c r="N180" s="41"/>
      <c r="O180" s="41"/>
      <c r="P180" s="41"/>
      <c r="Q180" s="41"/>
      <c r="R180" s="41"/>
    </row>
    <row r="181" spans="2:18" ht="12.75" customHeight="1">
      <c r="B181" s="41"/>
      <c r="C181" s="41"/>
      <c r="D181" s="41"/>
      <c r="E181" s="41"/>
      <c r="F181" s="41"/>
      <c r="G181" s="41"/>
      <c r="H181" s="41"/>
      <c r="I181" s="41"/>
      <c r="J181" s="41"/>
      <c r="K181" s="41"/>
      <c r="L181" s="41"/>
      <c r="M181" s="41"/>
      <c r="N181" s="41"/>
      <c r="O181" s="41"/>
      <c r="P181" s="41"/>
      <c r="Q181" s="41"/>
      <c r="R181" s="41"/>
    </row>
    <row r="182" spans="2:18" ht="12.75" customHeight="1">
      <c r="B182" s="41"/>
      <c r="C182" s="41"/>
      <c r="D182" s="41"/>
      <c r="E182" s="41"/>
      <c r="F182" s="41"/>
      <c r="G182" s="41"/>
      <c r="H182" s="41"/>
      <c r="I182" s="41"/>
      <c r="J182" s="41"/>
      <c r="K182" s="41"/>
      <c r="L182" s="41"/>
      <c r="M182" s="41"/>
      <c r="N182" s="41"/>
      <c r="O182" s="41"/>
      <c r="P182" s="41"/>
      <c r="Q182" s="41"/>
      <c r="R182" s="41"/>
    </row>
    <row r="183" spans="2:18" ht="12.75" customHeight="1">
      <c r="B183" s="41"/>
      <c r="C183" s="41"/>
      <c r="D183" s="41"/>
      <c r="E183" s="41"/>
      <c r="F183" s="41"/>
      <c r="G183" s="41"/>
      <c r="H183" s="41"/>
      <c r="I183" s="41"/>
      <c r="J183" s="41"/>
      <c r="K183" s="41"/>
      <c r="L183" s="41"/>
      <c r="M183" s="41"/>
      <c r="N183" s="41"/>
      <c r="O183" s="41"/>
      <c r="P183" s="41"/>
      <c r="Q183" s="41"/>
      <c r="R183" s="41"/>
    </row>
    <row r="184" spans="2:18" ht="12.75" customHeight="1">
      <c r="B184" s="41"/>
      <c r="C184" s="41"/>
      <c r="D184" s="41"/>
      <c r="E184" s="41"/>
      <c r="F184" s="41"/>
      <c r="G184" s="41"/>
      <c r="H184" s="41"/>
      <c r="I184" s="41"/>
      <c r="J184" s="41"/>
      <c r="K184" s="41"/>
      <c r="L184" s="41"/>
      <c r="M184" s="41"/>
      <c r="N184" s="41"/>
      <c r="O184" s="41"/>
      <c r="P184" s="41"/>
      <c r="Q184" s="41"/>
      <c r="R184" s="41"/>
    </row>
    <row r="185" spans="2:18" ht="12.75" customHeight="1">
      <c r="B185" s="41"/>
      <c r="C185" s="41"/>
      <c r="D185" s="41"/>
      <c r="E185" s="41"/>
      <c r="F185" s="41"/>
      <c r="G185" s="41"/>
      <c r="H185" s="41"/>
      <c r="I185" s="41"/>
      <c r="J185" s="41"/>
      <c r="K185" s="41"/>
      <c r="L185" s="41"/>
      <c r="M185" s="41"/>
      <c r="N185" s="41"/>
      <c r="O185" s="41"/>
      <c r="P185" s="41"/>
      <c r="Q185" s="41"/>
      <c r="R185" s="41"/>
    </row>
    <row r="186" spans="2:18" ht="12.75" customHeight="1">
      <c r="B186" s="41"/>
      <c r="C186" s="41"/>
      <c r="D186" s="41"/>
      <c r="E186" s="41"/>
      <c r="F186" s="41"/>
      <c r="G186" s="41"/>
      <c r="H186" s="41"/>
      <c r="I186" s="41"/>
      <c r="J186" s="41"/>
      <c r="K186" s="41"/>
      <c r="L186" s="41"/>
      <c r="M186" s="41"/>
      <c r="N186" s="41"/>
      <c r="O186" s="41"/>
      <c r="P186" s="41"/>
      <c r="Q186" s="41"/>
      <c r="R186" s="41"/>
    </row>
    <row r="187" spans="2:18" ht="12.75" customHeight="1">
      <c r="B187" s="41"/>
      <c r="C187" s="41"/>
      <c r="D187" s="41"/>
      <c r="E187" s="41"/>
      <c r="F187" s="41"/>
      <c r="G187" s="41"/>
      <c r="H187" s="41"/>
      <c r="I187" s="41"/>
      <c r="J187" s="41"/>
      <c r="K187" s="41"/>
      <c r="L187" s="41"/>
      <c r="M187" s="41"/>
      <c r="N187" s="41"/>
      <c r="O187" s="41"/>
      <c r="P187" s="41"/>
      <c r="Q187" s="41"/>
      <c r="R187" s="41"/>
    </row>
    <row r="188" spans="2:18" ht="12.75" customHeight="1">
      <c r="B188" s="41"/>
      <c r="C188" s="41"/>
      <c r="D188" s="41"/>
      <c r="E188" s="41"/>
      <c r="F188" s="41"/>
      <c r="G188" s="41"/>
      <c r="H188" s="41"/>
      <c r="I188" s="41"/>
      <c r="J188" s="41"/>
      <c r="K188" s="41"/>
      <c r="L188" s="41"/>
      <c r="M188" s="41"/>
      <c r="N188" s="41"/>
      <c r="O188" s="41"/>
      <c r="P188" s="41"/>
      <c r="Q188" s="41"/>
      <c r="R188" s="41"/>
    </row>
    <row r="189" spans="2:18" ht="12.75" customHeight="1">
      <c r="B189" s="41"/>
      <c r="C189" s="41"/>
      <c r="D189" s="41"/>
      <c r="E189" s="41"/>
      <c r="F189" s="41"/>
      <c r="G189" s="41"/>
      <c r="H189" s="41"/>
      <c r="I189" s="41"/>
      <c r="J189" s="41"/>
      <c r="K189" s="41"/>
      <c r="L189" s="41"/>
      <c r="M189" s="41"/>
      <c r="N189" s="41"/>
      <c r="O189" s="41"/>
      <c r="P189" s="41"/>
      <c r="Q189" s="41"/>
      <c r="R189" s="41"/>
    </row>
    <row r="190" spans="2:18" ht="12.75" customHeight="1">
      <c r="B190" s="41"/>
      <c r="C190" s="41"/>
      <c r="D190" s="41"/>
      <c r="E190" s="41"/>
      <c r="F190" s="41"/>
      <c r="G190" s="41"/>
      <c r="H190" s="41"/>
      <c r="I190" s="41"/>
      <c r="J190" s="41"/>
      <c r="K190" s="41"/>
      <c r="L190" s="41"/>
      <c r="M190" s="41"/>
      <c r="N190" s="41"/>
      <c r="O190" s="41"/>
      <c r="P190" s="41"/>
      <c r="Q190" s="41"/>
      <c r="R190" s="41"/>
    </row>
    <row r="191" spans="2:18" ht="12.75" customHeight="1">
      <c r="B191" s="41"/>
      <c r="C191" s="41"/>
      <c r="D191" s="41"/>
      <c r="E191" s="41"/>
      <c r="F191" s="41"/>
      <c r="G191" s="41"/>
      <c r="H191" s="41"/>
      <c r="I191" s="41"/>
      <c r="J191" s="41"/>
      <c r="K191" s="41"/>
      <c r="L191" s="41"/>
      <c r="M191" s="41"/>
      <c r="N191" s="41"/>
      <c r="O191" s="41"/>
      <c r="P191" s="41"/>
      <c r="Q191" s="41"/>
      <c r="R191" s="41"/>
    </row>
    <row r="192" spans="2:18" ht="12.75" customHeight="1">
      <c r="B192" s="41"/>
      <c r="C192" s="41"/>
      <c r="D192" s="41"/>
      <c r="E192" s="41"/>
      <c r="F192" s="41"/>
      <c r="G192" s="41"/>
      <c r="H192" s="41"/>
      <c r="I192" s="41"/>
      <c r="J192" s="41"/>
      <c r="K192" s="41"/>
      <c r="L192" s="41"/>
      <c r="M192" s="41"/>
      <c r="N192" s="41"/>
      <c r="O192" s="41"/>
      <c r="P192" s="41"/>
      <c r="Q192" s="41"/>
      <c r="R192" s="41"/>
    </row>
    <row r="193" spans="2:18" ht="12.75" customHeight="1">
      <c r="B193" s="41"/>
      <c r="C193" s="41"/>
      <c r="D193" s="41"/>
      <c r="E193" s="41"/>
      <c r="F193" s="41"/>
      <c r="G193" s="41"/>
      <c r="H193" s="41"/>
      <c r="I193" s="41"/>
      <c r="J193" s="41"/>
      <c r="K193" s="41"/>
      <c r="L193" s="41"/>
      <c r="M193" s="41"/>
      <c r="N193" s="41"/>
      <c r="O193" s="41"/>
      <c r="P193" s="41"/>
      <c r="Q193" s="41"/>
      <c r="R193" s="41"/>
    </row>
    <row r="194" spans="2:18" ht="12.75" customHeight="1">
      <c r="B194" s="41"/>
      <c r="C194" s="41"/>
      <c r="D194" s="41"/>
      <c r="E194" s="41"/>
      <c r="F194" s="41"/>
      <c r="G194" s="41"/>
      <c r="H194" s="41"/>
      <c r="I194" s="41"/>
      <c r="J194" s="41"/>
      <c r="K194" s="41"/>
      <c r="L194" s="41"/>
      <c r="M194" s="41"/>
      <c r="N194" s="41"/>
      <c r="O194" s="41"/>
      <c r="P194" s="41"/>
      <c r="Q194" s="41"/>
      <c r="R194" s="41"/>
    </row>
    <row r="195" spans="2:18" ht="12.75" customHeight="1">
      <c r="B195" s="41"/>
      <c r="C195" s="41"/>
      <c r="D195" s="41"/>
      <c r="E195" s="41"/>
      <c r="F195" s="41"/>
      <c r="G195" s="41"/>
      <c r="H195" s="41"/>
      <c r="I195" s="41"/>
      <c r="J195" s="41"/>
      <c r="K195" s="41"/>
      <c r="L195" s="41"/>
      <c r="M195" s="41"/>
      <c r="N195" s="41"/>
      <c r="O195" s="41"/>
      <c r="P195" s="41"/>
      <c r="Q195" s="41"/>
      <c r="R195" s="41"/>
    </row>
    <row r="196" spans="2:18" ht="12.75" customHeight="1">
      <c r="B196" s="41"/>
      <c r="C196" s="41"/>
      <c r="D196" s="41"/>
      <c r="E196" s="41"/>
      <c r="F196" s="41"/>
      <c r="G196" s="41"/>
      <c r="H196" s="41"/>
      <c r="I196" s="41"/>
      <c r="J196" s="41"/>
      <c r="K196" s="41"/>
      <c r="L196" s="41"/>
      <c r="M196" s="41"/>
      <c r="N196" s="41"/>
      <c r="O196" s="41"/>
      <c r="P196" s="41"/>
      <c r="Q196" s="41"/>
      <c r="R196" s="41"/>
    </row>
    <row r="197" spans="2:18" ht="12.75" customHeight="1">
      <c r="B197" s="41"/>
      <c r="C197" s="41"/>
      <c r="D197" s="41"/>
      <c r="E197" s="41"/>
      <c r="F197" s="41"/>
      <c r="G197" s="41"/>
      <c r="H197" s="41"/>
      <c r="I197" s="41"/>
      <c r="J197" s="41"/>
      <c r="K197" s="41"/>
      <c r="L197" s="41"/>
      <c r="M197" s="41"/>
      <c r="N197" s="41"/>
      <c r="O197" s="41"/>
      <c r="P197" s="41"/>
      <c r="Q197" s="41"/>
      <c r="R197" s="41"/>
    </row>
    <row r="198" spans="2:18" ht="12.75" customHeight="1">
      <c r="B198" s="41"/>
      <c r="C198" s="41"/>
      <c r="D198" s="41"/>
      <c r="E198" s="41"/>
      <c r="F198" s="41"/>
      <c r="G198" s="41"/>
      <c r="H198" s="41"/>
      <c r="I198" s="41"/>
      <c r="J198" s="41"/>
      <c r="K198" s="41"/>
      <c r="L198" s="41"/>
      <c r="M198" s="41"/>
      <c r="N198" s="41"/>
      <c r="O198" s="41"/>
      <c r="P198" s="41"/>
      <c r="Q198" s="41"/>
      <c r="R198" s="41"/>
    </row>
    <row r="199" spans="2:18" ht="12.75" customHeight="1">
      <c r="B199" s="41"/>
      <c r="C199" s="41"/>
      <c r="D199" s="41"/>
      <c r="E199" s="41"/>
      <c r="F199" s="41"/>
      <c r="G199" s="41"/>
      <c r="H199" s="41"/>
      <c r="I199" s="41"/>
      <c r="J199" s="41"/>
      <c r="K199" s="41"/>
      <c r="L199" s="41"/>
      <c r="M199" s="41"/>
      <c r="N199" s="41"/>
      <c r="O199" s="41"/>
      <c r="P199" s="41"/>
      <c r="Q199" s="41"/>
      <c r="R199" s="41"/>
    </row>
    <row r="200" spans="2:18" ht="12.75" customHeight="1">
      <c r="B200" s="41"/>
      <c r="C200" s="41"/>
      <c r="D200" s="41"/>
      <c r="E200" s="41"/>
      <c r="F200" s="41"/>
      <c r="G200" s="41"/>
      <c r="H200" s="41"/>
      <c r="I200" s="41"/>
      <c r="J200" s="41"/>
      <c r="K200" s="41"/>
      <c r="L200" s="41"/>
      <c r="M200" s="41"/>
      <c r="N200" s="41"/>
      <c r="O200" s="41"/>
      <c r="P200" s="41"/>
      <c r="Q200" s="41"/>
      <c r="R200" s="41"/>
    </row>
    <row r="201" spans="2:18" ht="12.75" customHeight="1">
      <c r="B201" s="41"/>
      <c r="C201" s="41"/>
      <c r="D201" s="41"/>
      <c r="E201" s="41"/>
      <c r="F201" s="41"/>
      <c r="G201" s="41"/>
      <c r="H201" s="41"/>
      <c r="I201" s="41"/>
      <c r="J201" s="41"/>
      <c r="K201" s="41"/>
      <c r="L201" s="41"/>
      <c r="M201" s="41"/>
      <c r="N201" s="41"/>
      <c r="O201" s="41"/>
      <c r="P201" s="41"/>
      <c r="Q201" s="41"/>
      <c r="R201" s="41"/>
    </row>
    <row r="202" spans="2:18" ht="12.75" customHeight="1">
      <c r="B202" s="41"/>
      <c r="C202" s="41"/>
      <c r="D202" s="41"/>
      <c r="E202" s="41"/>
      <c r="F202" s="41"/>
      <c r="G202" s="41"/>
      <c r="H202" s="41"/>
      <c r="I202" s="41"/>
      <c r="J202" s="41"/>
      <c r="K202" s="41"/>
      <c r="L202" s="41"/>
      <c r="M202" s="41"/>
      <c r="N202" s="41"/>
      <c r="O202" s="41"/>
      <c r="P202" s="41"/>
      <c r="Q202" s="41"/>
      <c r="R202" s="41"/>
    </row>
    <row r="203" spans="2:18" ht="12.75" customHeight="1">
      <c r="B203" s="41"/>
      <c r="C203" s="41"/>
      <c r="D203" s="41"/>
      <c r="E203" s="41"/>
      <c r="F203" s="41"/>
      <c r="G203" s="41"/>
      <c r="H203" s="41"/>
      <c r="I203" s="41"/>
      <c r="J203" s="41"/>
      <c r="K203" s="41"/>
      <c r="L203" s="41"/>
      <c r="M203" s="41"/>
      <c r="N203" s="41"/>
      <c r="O203" s="41"/>
      <c r="P203" s="41"/>
      <c r="Q203" s="41"/>
      <c r="R203" s="41"/>
    </row>
    <row r="204" spans="2:18" ht="12.75" customHeight="1">
      <c r="B204" s="41"/>
      <c r="C204" s="41"/>
      <c r="D204" s="41"/>
      <c r="E204" s="41"/>
      <c r="F204" s="41"/>
      <c r="G204" s="41"/>
      <c r="H204" s="41"/>
      <c r="I204" s="41"/>
      <c r="J204" s="41"/>
      <c r="K204" s="41"/>
      <c r="L204" s="41"/>
      <c r="M204" s="41"/>
      <c r="N204" s="41"/>
      <c r="O204" s="41"/>
      <c r="P204" s="41"/>
      <c r="Q204" s="41"/>
      <c r="R204" s="41"/>
    </row>
    <row r="205" spans="2:18" ht="12.75" customHeight="1">
      <c r="B205" s="41"/>
      <c r="C205" s="41"/>
      <c r="D205" s="41"/>
      <c r="E205" s="41"/>
      <c r="F205" s="41"/>
      <c r="G205" s="41"/>
      <c r="H205" s="41"/>
      <c r="I205" s="41"/>
      <c r="J205" s="41"/>
      <c r="K205" s="41"/>
      <c r="L205" s="41"/>
      <c r="M205" s="41"/>
      <c r="N205" s="41"/>
      <c r="O205" s="41"/>
      <c r="P205" s="41"/>
      <c r="Q205" s="41"/>
      <c r="R205" s="41"/>
    </row>
    <row r="206" spans="2:18" ht="12.75" customHeight="1">
      <c r="B206" s="41"/>
      <c r="C206" s="41"/>
      <c r="D206" s="41"/>
      <c r="E206" s="41"/>
      <c r="F206" s="41"/>
      <c r="G206" s="41"/>
      <c r="H206" s="41"/>
      <c r="I206" s="41"/>
      <c r="J206" s="41"/>
      <c r="K206" s="41"/>
      <c r="L206" s="41"/>
      <c r="M206" s="41"/>
      <c r="N206" s="41"/>
      <c r="O206" s="41"/>
      <c r="P206" s="41"/>
      <c r="Q206" s="41"/>
      <c r="R206" s="41"/>
    </row>
    <row r="207" spans="2:18" ht="12.75" customHeight="1">
      <c r="B207" s="41"/>
      <c r="C207" s="41"/>
      <c r="D207" s="41"/>
      <c r="E207" s="41"/>
      <c r="F207" s="41"/>
      <c r="G207" s="41"/>
      <c r="H207" s="41"/>
      <c r="I207" s="41"/>
      <c r="J207" s="41"/>
      <c r="K207" s="41"/>
      <c r="L207" s="41"/>
      <c r="M207" s="41"/>
      <c r="N207" s="41"/>
      <c r="O207" s="41"/>
      <c r="P207" s="41"/>
      <c r="Q207" s="41"/>
      <c r="R207" s="41"/>
    </row>
    <row r="208" spans="2:18" ht="12.75" customHeight="1">
      <c r="B208" s="41"/>
      <c r="C208" s="41"/>
      <c r="D208" s="41"/>
      <c r="E208" s="41"/>
      <c r="F208" s="41"/>
      <c r="G208" s="41"/>
      <c r="H208" s="41"/>
      <c r="I208" s="41"/>
      <c r="J208" s="41"/>
      <c r="K208" s="41"/>
      <c r="L208" s="41"/>
      <c r="M208" s="41"/>
      <c r="N208" s="41"/>
      <c r="O208" s="41"/>
      <c r="P208" s="41"/>
      <c r="Q208" s="41"/>
      <c r="R208" s="41"/>
    </row>
    <row r="209" spans="2:18" ht="12.75" customHeight="1">
      <c r="B209" s="41"/>
      <c r="C209" s="41"/>
      <c r="D209" s="41"/>
      <c r="E209" s="41"/>
      <c r="F209" s="41"/>
      <c r="G209" s="41"/>
      <c r="H209" s="41"/>
      <c r="I209" s="41"/>
      <c r="J209" s="41"/>
      <c r="K209" s="41"/>
      <c r="L209" s="41"/>
      <c r="M209" s="41"/>
      <c r="N209" s="41"/>
      <c r="O209" s="41"/>
      <c r="P209" s="41"/>
      <c r="Q209" s="41"/>
      <c r="R209" s="41"/>
    </row>
    <row r="210" spans="2:18" ht="12.75" customHeight="1">
      <c r="B210" s="41"/>
      <c r="C210" s="41"/>
      <c r="D210" s="41"/>
      <c r="E210" s="41"/>
      <c r="F210" s="41"/>
      <c r="G210" s="41"/>
      <c r="H210" s="41"/>
      <c r="I210" s="41"/>
      <c r="J210" s="41"/>
      <c r="K210" s="41"/>
      <c r="L210" s="41"/>
      <c r="M210" s="41"/>
      <c r="N210" s="41"/>
      <c r="O210" s="41"/>
      <c r="P210" s="41"/>
      <c r="Q210" s="41"/>
      <c r="R210" s="41"/>
    </row>
    <row r="211" spans="2:18" ht="12.75" customHeight="1">
      <c r="B211" s="41"/>
      <c r="C211" s="41"/>
      <c r="D211" s="41"/>
      <c r="E211" s="41"/>
      <c r="F211" s="41"/>
      <c r="G211" s="41"/>
      <c r="H211" s="41"/>
      <c r="I211" s="41"/>
      <c r="J211" s="41"/>
      <c r="K211" s="41"/>
      <c r="L211" s="41"/>
      <c r="M211" s="41"/>
      <c r="N211" s="41"/>
      <c r="O211" s="41"/>
      <c r="P211" s="41"/>
      <c r="Q211" s="41"/>
      <c r="R211" s="41"/>
    </row>
    <row r="212" spans="2:18" ht="12.75" customHeight="1">
      <c r="B212" s="41"/>
      <c r="C212" s="41"/>
      <c r="D212" s="41"/>
      <c r="E212" s="41"/>
      <c r="F212" s="41"/>
      <c r="G212" s="41"/>
      <c r="H212" s="41"/>
      <c r="I212" s="41"/>
      <c r="J212" s="41"/>
      <c r="K212" s="41"/>
      <c r="L212" s="41"/>
      <c r="M212" s="41"/>
      <c r="N212" s="41"/>
      <c r="O212" s="41"/>
      <c r="P212" s="41"/>
      <c r="Q212" s="41"/>
      <c r="R212" s="41"/>
    </row>
    <row r="213" spans="2:18" ht="12.75" customHeight="1">
      <c r="B213" s="41"/>
      <c r="C213" s="41"/>
      <c r="D213" s="41"/>
      <c r="E213" s="41"/>
      <c r="F213" s="41"/>
      <c r="G213" s="41"/>
      <c r="H213" s="41"/>
      <c r="I213" s="41"/>
      <c r="J213" s="41"/>
      <c r="K213" s="41"/>
      <c r="L213" s="41"/>
      <c r="M213" s="41"/>
      <c r="N213" s="41"/>
      <c r="O213" s="41"/>
      <c r="P213" s="41"/>
      <c r="Q213" s="41"/>
      <c r="R213" s="41"/>
    </row>
    <row r="214" spans="2:18" ht="12.75" customHeight="1">
      <c r="B214" s="41"/>
      <c r="C214" s="41"/>
      <c r="D214" s="41"/>
      <c r="E214" s="41"/>
      <c r="F214" s="41"/>
      <c r="G214" s="41"/>
      <c r="H214" s="41"/>
      <c r="I214" s="41"/>
      <c r="J214" s="41"/>
      <c r="K214" s="41"/>
      <c r="L214" s="41"/>
      <c r="M214" s="41"/>
      <c r="N214" s="41"/>
      <c r="O214" s="41"/>
      <c r="P214" s="41"/>
      <c r="Q214" s="41"/>
      <c r="R214" s="41"/>
    </row>
    <row r="215" spans="2:18" ht="12.75" customHeight="1">
      <c r="B215" s="41"/>
      <c r="C215" s="41"/>
      <c r="D215" s="41"/>
      <c r="E215" s="41"/>
      <c r="F215" s="41"/>
      <c r="G215" s="41"/>
      <c r="H215" s="41"/>
      <c r="I215" s="41"/>
      <c r="J215" s="41"/>
      <c r="K215" s="41"/>
      <c r="L215" s="41"/>
      <c r="M215" s="41"/>
      <c r="N215" s="41"/>
      <c r="O215" s="41"/>
      <c r="P215" s="41"/>
      <c r="Q215" s="41"/>
      <c r="R215" s="41"/>
    </row>
    <row r="216" spans="2:18" ht="12.75" customHeight="1">
      <c r="B216" s="41"/>
      <c r="C216" s="41"/>
      <c r="D216" s="41"/>
      <c r="E216" s="41"/>
      <c r="F216" s="41"/>
      <c r="G216" s="41"/>
      <c r="H216" s="41"/>
      <c r="I216" s="41"/>
      <c r="J216" s="41"/>
      <c r="K216" s="41"/>
      <c r="L216" s="41"/>
      <c r="M216" s="41"/>
      <c r="N216" s="41"/>
      <c r="O216" s="41"/>
      <c r="P216" s="41"/>
      <c r="Q216" s="41"/>
      <c r="R216" s="41"/>
    </row>
    <row r="217" spans="2:18" ht="12.75" customHeight="1">
      <c r="B217" s="41"/>
      <c r="C217" s="41"/>
      <c r="D217" s="41"/>
      <c r="E217" s="41"/>
      <c r="F217" s="41"/>
      <c r="G217" s="41"/>
      <c r="H217" s="41"/>
      <c r="I217" s="41"/>
      <c r="J217" s="41"/>
      <c r="K217" s="41"/>
      <c r="L217" s="41"/>
      <c r="M217" s="41"/>
      <c r="N217" s="41"/>
      <c r="O217" s="41"/>
      <c r="P217" s="41"/>
      <c r="Q217" s="41"/>
      <c r="R217" s="41"/>
    </row>
    <row r="218" spans="2:18" ht="12.75" customHeight="1">
      <c r="B218" s="41"/>
      <c r="C218" s="41"/>
      <c r="D218" s="41"/>
      <c r="E218" s="41"/>
      <c r="F218" s="41"/>
      <c r="G218" s="41"/>
      <c r="H218" s="41"/>
      <c r="I218" s="41"/>
      <c r="J218" s="41"/>
      <c r="K218" s="41"/>
      <c r="L218" s="41"/>
      <c r="M218" s="41"/>
      <c r="N218" s="41"/>
      <c r="O218" s="41"/>
      <c r="P218" s="41"/>
      <c r="Q218" s="41"/>
      <c r="R218" s="41"/>
    </row>
    <row r="219" spans="2:18" ht="12.75" customHeight="1">
      <c r="B219" s="41"/>
      <c r="C219" s="41"/>
      <c r="D219" s="41"/>
      <c r="E219" s="41"/>
      <c r="F219" s="41"/>
      <c r="G219" s="41"/>
      <c r="H219" s="41"/>
      <c r="I219" s="41"/>
      <c r="J219" s="41"/>
      <c r="K219" s="41"/>
      <c r="L219" s="41"/>
      <c r="M219" s="41"/>
      <c r="N219" s="41"/>
      <c r="O219" s="41"/>
      <c r="P219" s="41"/>
      <c r="Q219" s="41"/>
      <c r="R219" s="41"/>
    </row>
    <row r="220" spans="2:18" ht="12.75" customHeight="1">
      <c r="B220" s="41"/>
      <c r="C220" s="41"/>
      <c r="D220" s="41"/>
      <c r="E220" s="41"/>
      <c r="F220" s="41"/>
      <c r="G220" s="41"/>
      <c r="H220" s="41"/>
      <c r="I220" s="41"/>
      <c r="J220" s="41"/>
      <c r="K220" s="41"/>
      <c r="L220" s="41"/>
      <c r="M220" s="41"/>
      <c r="N220" s="41"/>
      <c r="O220" s="41"/>
      <c r="P220" s="41"/>
      <c r="Q220" s="41"/>
      <c r="R220" s="41"/>
    </row>
    <row r="221" spans="2:18" ht="12.75" customHeight="1">
      <c r="B221" s="41"/>
      <c r="C221" s="41"/>
      <c r="D221" s="41"/>
      <c r="E221" s="41"/>
      <c r="F221" s="41"/>
      <c r="G221" s="41"/>
      <c r="H221" s="41"/>
      <c r="I221" s="41"/>
      <c r="J221" s="41"/>
      <c r="K221" s="41"/>
      <c r="L221" s="41"/>
      <c r="M221" s="41"/>
      <c r="N221" s="41"/>
      <c r="O221" s="41"/>
      <c r="P221" s="41"/>
      <c r="Q221" s="41"/>
      <c r="R221" s="41"/>
    </row>
    <row r="222" spans="2:18" ht="12.75" customHeight="1">
      <c r="B222" s="41"/>
      <c r="C222" s="41"/>
      <c r="D222" s="41"/>
      <c r="E222" s="41"/>
      <c r="F222" s="41"/>
      <c r="G222" s="41"/>
      <c r="H222" s="41"/>
      <c r="I222" s="41"/>
      <c r="J222" s="41"/>
      <c r="K222" s="41"/>
      <c r="L222" s="41"/>
      <c r="M222" s="41"/>
      <c r="N222" s="41"/>
      <c r="O222" s="41"/>
      <c r="P222" s="41"/>
      <c r="Q222" s="41"/>
      <c r="R222" s="41"/>
    </row>
    <row r="223" spans="2:18" ht="12.75" customHeight="1">
      <c r="B223" s="41"/>
      <c r="C223" s="41"/>
      <c r="D223" s="41"/>
      <c r="E223" s="41"/>
      <c r="F223" s="41"/>
      <c r="G223" s="41"/>
      <c r="H223" s="41"/>
      <c r="I223" s="41"/>
      <c r="J223" s="41"/>
      <c r="K223" s="41"/>
      <c r="L223" s="41"/>
      <c r="M223" s="41"/>
      <c r="N223" s="41"/>
      <c r="O223" s="41"/>
      <c r="P223" s="41"/>
      <c r="Q223" s="41"/>
      <c r="R223" s="41"/>
    </row>
    <row r="224" spans="2:18" ht="12.75" customHeight="1">
      <c r="B224" s="41"/>
      <c r="C224" s="41"/>
      <c r="D224" s="41"/>
      <c r="E224" s="41"/>
      <c r="F224" s="41"/>
      <c r="G224" s="41"/>
      <c r="H224" s="41"/>
      <c r="I224" s="41"/>
      <c r="J224" s="41"/>
      <c r="K224" s="41"/>
      <c r="L224" s="41"/>
      <c r="M224" s="41"/>
      <c r="N224" s="41"/>
      <c r="O224" s="41"/>
      <c r="P224" s="41"/>
      <c r="Q224" s="41"/>
      <c r="R224" s="41"/>
    </row>
    <row r="225" spans="2:18" ht="12.75" customHeight="1">
      <c r="B225" s="41"/>
      <c r="C225" s="41"/>
      <c r="D225" s="41"/>
      <c r="E225" s="41"/>
      <c r="F225" s="41"/>
      <c r="G225" s="41"/>
      <c r="H225" s="41"/>
      <c r="I225" s="41"/>
      <c r="J225" s="41"/>
      <c r="K225" s="41"/>
      <c r="L225" s="41"/>
      <c r="M225" s="41"/>
      <c r="N225" s="41"/>
      <c r="O225" s="41"/>
      <c r="P225" s="41"/>
      <c r="Q225" s="41"/>
      <c r="R225" s="41"/>
    </row>
    <row r="226" spans="2:18" ht="12.75" customHeight="1">
      <c r="B226" s="41"/>
      <c r="C226" s="41"/>
      <c r="D226" s="41"/>
      <c r="E226" s="41"/>
      <c r="F226" s="41"/>
      <c r="G226" s="41"/>
      <c r="H226" s="41"/>
      <c r="I226" s="41"/>
      <c r="J226" s="41"/>
      <c r="K226" s="41"/>
      <c r="L226" s="41"/>
      <c r="M226" s="41"/>
      <c r="N226" s="41"/>
      <c r="O226" s="41"/>
      <c r="P226" s="41"/>
      <c r="Q226" s="41"/>
      <c r="R226" s="41"/>
    </row>
    <row r="227" spans="2:18" ht="12.75" customHeight="1">
      <c r="B227" s="41"/>
      <c r="C227" s="41"/>
      <c r="D227" s="41"/>
      <c r="E227" s="41"/>
      <c r="F227" s="41"/>
      <c r="G227" s="41"/>
      <c r="H227" s="41"/>
      <c r="I227" s="41"/>
      <c r="J227" s="41"/>
      <c r="K227" s="41"/>
      <c r="L227" s="41"/>
      <c r="M227" s="41"/>
      <c r="N227" s="41"/>
      <c r="O227" s="41"/>
      <c r="P227" s="41"/>
      <c r="Q227" s="41"/>
      <c r="R227" s="41"/>
    </row>
    <row r="228" spans="2:18" ht="12.75" customHeight="1">
      <c r="B228" s="41"/>
      <c r="C228" s="41"/>
      <c r="D228" s="41"/>
      <c r="E228" s="41"/>
      <c r="F228" s="41"/>
      <c r="G228" s="41"/>
      <c r="H228" s="41"/>
      <c r="I228" s="41"/>
      <c r="J228" s="41"/>
      <c r="K228" s="41"/>
      <c r="L228" s="41"/>
      <c r="M228" s="41"/>
      <c r="N228" s="41"/>
      <c r="O228" s="41"/>
      <c r="P228" s="41"/>
      <c r="Q228" s="41"/>
      <c r="R228" s="41"/>
    </row>
    <row r="229" spans="2:18" ht="12.75" customHeight="1">
      <c r="B229" s="41"/>
      <c r="C229" s="41"/>
      <c r="D229" s="41"/>
      <c r="E229" s="41"/>
      <c r="F229" s="41"/>
      <c r="G229" s="41"/>
      <c r="H229" s="41"/>
      <c r="I229" s="41"/>
      <c r="J229" s="41"/>
      <c r="K229" s="41"/>
      <c r="L229" s="41"/>
      <c r="M229" s="41"/>
      <c r="N229" s="41"/>
      <c r="O229" s="41"/>
      <c r="P229" s="41"/>
      <c r="Q229" s="41"/>
      <c r="R229" s="41"/>
    </row>
    <row r="230" spans="2:18" ht="12.75" customHeight="1">
      <c r="B230" s="41"/>
      <c r="C230" s="41"/>
      <c r="D230" s="41"/>
      <c r="E230" s="41"/>
      <c r="F230" s="41"/>
      <c r="G230" s="41"/>
      <c r="H230" s="41"/>
      <c r="I230" s="41"/>
      <c r="J230" s="41"/>
      <c r="K230" s="41"/>
      <c r="L230" s="41"/>
      <c r="M230" s="41"/>
      <c r="N230" s="41"/>
      <c r="O230" s="41"/>
      <c r="P230" s="41"/>
      <c r="Q230" s="41"/>
      <c r="R230" s="41"/>
    </row>
    <row r="231" spans="2:18" ht="12.75" customHeight="1">
      <c r="B231" s="41"/>
      <c r="C231" s="41"/>
      <c r="D231" s="41"/>
      <c r="E231" s="41"/>
      <c r="F231" s="41"/>
      <c r="G231" s="41"/>
      <c r="H231" s="41"/>
      <c r="I231" s="41"/>
      <c r="J231" s="41"/>
      <c r="K231" s="41"/>
      <c r="L231" s="41"/>
      <c r="M231" s="41"/>
      <c r="N231" s="41"/>
      <c r="O231" s="41"/>
      <c r="P231" s="41"/>
      <c r="Q231" s="41"/>
      <c r="R231" s="41"/>
    </row>
    <row r="232" spans="2:18" ht="12.75" customHeight="1">
      <c r="B232" s="41"/>
      <c r="C232" s="41"/>
      <c r="D232" s="41"/>
      <c r="E232" s="41"/>
      <c r="F232" s="41"/>
      <c r="G232" s="41"/>
      <c r="H232" s="41"/>
      <c r="I232" s="41"/>
      <c r="J232" s="41"/>
      <c r="K232" s="41"/>
      <c r="L232" s="41"/>
      <c r="M232" s="41"/>
      <c r="N232" s="41"/>
      <c r="O232" s="41"/>
      <c r="P232" s="41"/>
      <c r="Q232" s="41"/>
      <c r="R232" s="41"/>
    </row>
    <row r="233" spans="2:18" ht="12.75" customHeight="1">
      <c r="B233" s="41"/>
      <c r="C233" s="41"/>
      <c r="D233" s="41"/>
      <c r="E233" s="41"/>
      <c r="F233" s="41"/>
      <c r="G233" s="41"/>
      <c r="H233" s="41"/>
      <c r="I233" s="41"/>
      <c r="J233" s="41"/>
      <c r="K233" s="41"/>
      <c r="L233" s="41"/>
      <c r="M233" s="41"/>
      <c r="N233" s="41"/>
      <c r="O233" s="41"/>
      <c r="P233" s="41"/>
      <c r="Q233" s="41"/>
      <c r="R233" s="41"/>
    </row>
    <row r="234" spans="2:18" ht="12.75" customHeight="1">
      <c r="B234" s="41"/>
      <c r="C234" s="41"/>
      <c r="D234" s="41"/>
      <c r="E234" s="41"/>
      <c r="F234" s="41"/>
      <c r="G234" s="41"/>
      <c r="H234" s="41"/>
      <c r="I234" s="41"/>
      <c r="J234" s="41"/>
      <c r="K234" s="41"/>
      <c r="L234" s="41"/>
      <c r="M234" s="41"/>
      <c r="N234" s="41"/>
      <c r="O234" s="41"/>
      <c r="P234" s="41"/>
      <c r="Q234" s="41"/>
      <c r="R234" s="41"/>
    </row>
    <row r="235" spans="2:18" ht="12.75" customHeight="1">
      <c r="B235" s="41"/>
      <c r="C235" s="41"/>
      <c r="D235" s="41"/>
      <c r="E235" s="41"/>
      <c r="F235" s="41"/>
      <c r="G235" s="41"/>
      <c r="H235" s="41"/>
      <c r="I235" s="41"/>
      <c r="J235" s="41"/>
      <c r="K235" s="41"/>
      <c r="L235" s="41"/>
      <c r="M235" s="41"/>
      <c r="N235" s="41"/>
      <c r="O235" s="41"/>
      <c r="P235" s="41"/>
      <c r="Q235" s="41"/>
      <c r="R235" s="41"/>
    </row>
    <row r="236" spans="2:18" ht="12.75" customHeight="1">
      <c r="B236" s="41"/>
      <c r="C236" s="41"/>
      <c r="D236" s="41"/>
      <c r="E236" s="41"/>
      <c r="F236" s="41"/>
      <c r="G236" s="41"/>
      <c r="H236" s="41"/>
      <c r="I236" s="41"/>
      <c r="J236" s="41"/>
      <c r="K236" s="41"/>
      <c r="L236" s="41"/>
      <c r="M236" s="41"/>
      <c r="N236" s="41"/>
      <c r="O236" s="41"/>
      <c r="P236" s="41"/>
      <c r="Q236" s="41"/>
      <c r="R236" s="41"/>
    </row>
    <row r="237" spans="2:18" ht="12.75" customHeight="1">
      <c r="B237" s="41"/>
      <c r="C237" s="41"/>
      <c r="D237" s="41"/>
      <c r="E237" s="41"/>
      <c r="F237" s="41"/>
      <c r="G237" s="41"/>
      <c r="H237" s="41"/>
      <c r="I237" s="41"/>
      <c r="J237" s="41"/>
      <c r="K237" s="41"/>
      <c r="L237" s="41"/>
      <c r="M237" s="41"/>
      <c r="N237" s="41"/>
      <c r="O237" s="41"/>
      <c r="P237" s="41"/>
      <c r="Q237" s="41"/>
      <c r="R237" s="41"/>
    </row>
    <row r="238" spans="2:18" ht="12.75" customHeight="1">
      <c r="B238" s="41"/>
      <c r="C238" s="41"/>
      <c r="D238" s="41"/>
      <c r="E238" s="41"/>
      <c r="F238" s="41"/>
      <c r="G238" s="41"/>
      <c r="H238" s="41"/>
      <c r="I238" s="41"/>
      <c r="J238" s="41"/>
      <c r="K238" s="41"/>
      <c r="L238" s="41"/>
      <c r="M238" s="41"/>
      <c r="N238" s="41"/>
      <c r="O238" s="41"/>
      <c r="P238" s="41"/>
      <c r="Q238" s="41"/>
      <c r="R238" s="41"/>
    </row>
    <row r="239" spans="2:18" ht="12.75" customHeight="1">
      <c r="B239" s="41"/>
      <c r="C239" s="41"/>
      <c r="D239" s="41"/>
      <c r="E239" s="41"/>
      <c r="F239" s="41"/>
      <c r="G239" s="41"/>
      <c r="H239" s="41"/>
      <c r="I239" s="41"/>
      <c r="J239" s="41"/>
      <c r="K239" s="41"/>
      <c r="L239" s="41"/>
      <c r="M239" s="41"/>
      <c r="N239" s="41"/>
      <c r="O239" s="41"/>
      <c r="P239" s="41"/>
      <c r="Q239" s="41"/>
      <c r="R239" s="41"/>
    </row>
    <row r="240" spans="2:18" ht="12.75" customHeight="1">
      <c r="B240" s="41"/>
      <c r="C240" s="41"/>
      <c r="D240" s="41"/>
      <c r="E240" s="41"/>
      <c r="F240" s="41"/>
      <c r="G240" s="41"/>
      <c r="H240" s="41"/>
      <c r="I240" s="41"/>
      <c r="J240" s="41"/>
      <c r="K240" s="41"/>
      <c r="L240" s="41"/>
      <c r="M240" s="41"/>
      <c r="N240" s="41"/>
      <c r="O240" s="41"/>
      <c r="P240" s="41"/>
      <c r="Q240" s="41"/>
      <c r="R240" s="41"/>
    </row>
    <row r="241" spans="2:18" ht="12.75" customHeight="1">
      <c r="B241" s="41"/>
      <c r="C241" s="41"/>
      <c r="D241" s="41"/>
      <c r="E241" s="41"/>
      <c r="F241" s="41"/>
      <c r="G241" s="41"/>
      <c r="H241" s="41"/>
      <c r="I241" s="41"/>
      <c r="J241" s="41"/>
      <c r="K241" s="41"/>
      <c r="L241" s="41"/>
      <c r="M241" s="41"/>
      <c r="N241" s="41"/>
      <c r="O241" s="41"/>
      <c r="P241" s="41"/>
      <c r="Q241" s="41"/>
      <c r="R241" s="41"/>
    </row>
    <row r="242" spans="2:18" ht="12.75" customHeight="1">
      <c r="B242" s="41"/>
      <c r="C242" s="41"/>
      <c r="D242" s="41"/>
      <c r="E242" s="41"/>
      <c r="F242" s="41"/>
      <c r="G242" s="41"/>
      <c r="H242" s="41"/>
      <c r="I242" s="41"/>
      <c r="J242" s="41"/>
      <c r="K242" s="41"/>
      <c r="L242" s="41"/>
      <c r="M242" s="41"/>
      <c r="N242" s="41"/>
      <c r="O242" s="41"/>
      <c r="P242" s="41"/>
      <c r="Q242" s="41"/>
      <c r="R242" s="41"/>
    </row>
    <row r="243" spans="2:18" ht="12.75" customHeight="1">
      <c r="B243" s="41"/>
      <c r="C243" s="41"/>
      <c r="D243" s="41"/>
      <c r="E243" s="41"/>
      <c r="F243" s="41"/>
      <c r="G243" s="41"/>
      <c r="H243" s="41"/>
      <c r="I243" s="41"/>
      <c r="J243" s="41"/>
      <c r="K243" s="41"/>
      <c r="L243" s="41"/>
      <c r="M243" s="41"/>
      <c r="N243" s="41"/>
      <c r="O243" s="41"/>
      <c r="P243" s="41"/>
      <c r="Q243" s="41"/>
      <c r="R243" s="41"/>
    </row>
    <row r="244" spans="2:18" ht="12.75" customHeight="1">
      <c r="B244" s="41"/>
      <c r="C244" s="41"/>
      <c r="D244" s="41"/>
      <c r="E244" s="41"/>
      <c r="F244" s="41"/>
      <c r="G244" s="41"/>
      <c r="H244" s="41"/>
      <c r="I244" s="41"/>
      <c r="J244" s="41"/>
      <c r="K244" s="41"/>
      <c r="L244" s="41"/>
      <c r="M244" s="41"/>
      <c r="N244" s="41"/>
      <c r="O244" s="41"/>
      <c r="P244" s="41"/>
      <c r="Q244" s="41"/>
      <c r="R244" s="41"/>
    </row>
    <row r="245" spans="2:18" ht="12.75" customHeight="1">
      <c r="B245" s="41"/>
      <c r="C245" s="41"/>
      <c r="D245" s="41"/>
      <c r="E245" s="41"/>
      <c r="F245" s="41"/>
      <c r="G245" s="41"/>
      <c r="H245" s="41"/>
      <c r="I245" s="41"/>
      <c r="J245" s="41"/>
      <c r="K245" s="41"/>
      <c r="L245" s="41"/>
      <c r="M245" s="41"/>
      <c r="N245" s="41"/>
      <c r="O245" s="41"/>
      <c r="P245" s="41"/>
      <c r="Q245" s="41"/>
      <c r="R245" s="41"/>
    </row>
    <row r="246" spans="2:18" ht="12.75" customHeight="1">
      <c r="B246" s="41"/>
      <c r="C246" s="41"/>
      <c r="D246" s="41"/>
      <c r="E246" s="41"/>
      <c r="F246" s="41"/>
      <c r="G246" s="41"/>
      <c r="H246" s="41"/>
      <c r="I246" s="41"/>
      <c r="J246" s="41"/>
      <c r="K246" s="41"/>
      <c r="L246" s="41"/>
      <c r="M246" s="41"/>
      <c r="N246" s="41"/>
      <c r="O246" s="41"/>
      <c r="P246" s="41"/>
      <c r="Q246" s="41"/>
      <c r="R246" s="41"/>
    </row>
    <row r="247" spans="2:18" ht="12.75" customHeight="1">
      <c r="B247" s="41"/>
      <c r="C247" s="41"/>
      <c r="D247" s="41"/>
      <c r="E247" s="41"/>
      <c r="F247" s="41"/>
      <c r="G247" s="41"/>
      <c r="H247" s="41"/>
      <c r="I247" s="41"/>
      <c r="J247" s="41"/>
      <c r="K247" s="41"/>
      <c r="L247" s="41"/>
      <c r="M247" s="41"/>
      <c r="N247" s="41"/>
      <c r="O247" s="41"/>
      <c r="P247" s="41"/>
      <c r="Q247" s="41"/>
      <c r="R247" s="41"/>
    </row>
    <row r="248" spans="2:18" ht="12.75" customHeight="1">
      <c r="B248" s="41"/>
      <c r="C248" s="41"/>
      <c r="D248" s="41"/>
      <c r="E248" s="41"/>
      <c r="F248" s="41"/>
      <c r="G248" s="41"/>
      <c r="H248" s="41"/>
      <c r="I248" s="41"/>
      <c r="J248" s="41"/>
      <c r="K248" s="41"/>
      <c r="L248" s="41"/>
      <c r="M248" s="41"/>
      <c r="N248" s="41"/>
      <c r="O248" s="41"/>
      <c r="P248" s="41"/>
      <c r="Q248" s="41"/>
      <c r="R248" s="41"/>
    </row>
    <row r="249" spans="2:18" ht="12.75" customHeight="1">
      <c r="B249" s="41"/>
      <c r="C249" s="41"/>
      <c r="D249" s="41"/>
      <c r="E249" s="41"/>
      <c r="F249" s="41"/>
      <c r="G249" s="41"/>
      <c r="H249" s="41"/>
      <c r="I249" s="41"/>
      <c r="J249" s="41"/>
      <c r="K249" s="41"/>
      <c r="L249" s="41"/>
      <c r="M249" s="41"/>
      <c r="N249" s="41"/>
      <c r="O249" s="41"/>
      <c r="P249" s="41"/>
      <c r="Q249" s="41"/>
      <c r="R249" s="41"/>
    </row>
    <row r="250" spans="2:18" ht="12.75" customHeight="1">
      <c r="B250" s="41"/>
      <c r="C250" s="41"/>
      <c r="D250" s="41"/>
      <c r="E250" s="41"/>
      <c r="F250" s="41"/>
      <c r="G250" s="41"/>
      <c r="H250" s="41"/>
      <c r="I250" s="41"/>
      <c r="J250" s="41"/>
      <c r="K250" s="41"/>
      <c r="L250" s="41"/>
      <c r="M250" s="41"/>
      <c r="N250" s="41"/>
      <c r="O250" s="41"/>
      <c r="P250" s="41"/>
      <c r="Q250" s="41"/>
      <c r="R250" s="41"/>
    </row>
    <row r="251" spans="2:18" ht="12.75" customHeight="1">
      <c r="B251" s="41"/>
      <c r="C251" s="41"/>
      <c r="D251" s="41"/>
      <c r="E251" s="41"/>
      <c r="F251" s="41"/>
      <c r="G251" s="41"/>
      <c r="H251" s="41"/>
      <c r="I251" s="41"/>
      <c r="J251" s="41"/>
      <c r="K251" s="41"/>
      <c r="L251" s="41"/>
      <c r="M251" s="41"/>
      <c r="N251" s="41"/>
      <c r="O251" s="41"/>
      <c r="P251" s="41"/>
      <c r="Q251" s="41"/>
      <c r="R251" s="41"/>
    </row>
    <row r="252" spans="2:18" ht="12.75" customHeight="1">
      <c r="B252" s="41"/>
      <c r="C252" s="41"/>
      <c r="D252" s="41"/>
      <c r="E252" s="41"/>
      <c r="F252" s="41"/>
      <c r="G252" s="41"/>
      <c r="H252" s="41"/>
      <c r="I252" s="41"/>
      <c r="J252" s="41"/>
      <c r="K252" s="41"/>
      <c r="L252" s="41"/>
      <c r="M252" s="41"/>
      <c r="N252" s="41"/>
      <c r="O252" s="41"/>
      <c r="P252" s="41"/>
      <c r="Q252" s="41"/>
      <c r="R252" s="41"/>
    </row>
    <row r="253" spans="2:18" ht="12.75" customHeight="1">
      <c r="B253" s="41"/>
      <c r="C253" s="41"/>
      <c r="D253" s="41"/>
      <c r="E253" s="41"/>
      <c r="F253" s="41"/>
      <c r="G253" s="41"/>
      <c r="H253" s="41"/>
      <c r="I253" s="41"/>
      <c r="J253" s="41"/>
      <c r="K253" s="41"/>
      <c r="L253" s="41"/>
      <c r="M253" s="41"/>
      <c r="N253" s="41"/>
      <c r="O253" s="41"/>
      <c r="P253" s="41"/>
      <c r="Q253" s="41"/>
      <c r="R253" s="41"/>
    </row>
    <row r="254" spans="2:18" ht="12.75" customHeight="1">
      <c r="B254" s="41"/>
      <c r="C254" s="41"/>
      <c r="D254" s="41"/>
      <c r="E254" s="41"/>
      <c r="F254" s="41"/>
      <c r="G254" s="41"/>
      <c r="H254" s="41"/>
      <c r="I254" s="41"/>
      <c r="J254" s="41"/>
      <c r="K254" s="41"/>
      <c r="L254" s="41"/>
      <c r="M254" s="41"/>
      <c r="N254" s="41"/>
      <c r="O254" s="41"/>
      <c r="P254" s="41"/>
      <c r="Q254" s="41"/>
      <c r="R254" s="41"/>
    </row>
    <row r="255" spans="2:18" ht="12.75" customHeight="1">
      <c r="B255" s="41"/>
      <c r="C255" s="41"/>
      <c r="D255" s="41"/>
      <c r="E255" s="41"/>
      <c r="F255" s="41"/>
      <c r="G255" s="41"/>
      <c r="H255" s="41"/>
      <c r="I255" s="41"/>
      <c r="J255" s="41"/>
      <c r="K255" s="41"/>
      <c r="L255" s="41"/>
      <c r="M255" s="41"/>
      <c r="N255" s="41"/>
      <c r="O255" s="41"/>
      <c r="P255" s="41"/>
      <c r="Q255" s="41"/>
      <c r="R255" s="41"/>
    </row>
    <row r="256" spans="2:18" ht="12.75" customHeight="1">
      <c r="B256" s="41"/>
      <c r="C256" s="41"/>
      <c r="D256" s="41"/>
      <c r="E256" s="41"/>
      <c r="F256" s="41"/>
      <c r="G256" s="41"/>
      <c r="H256" s="41"/>
      <c r="I256" s="41"/>
      <c r="J256" s="41"/>
      <c r="K256" s="41"/>
      <c r="L256" s="41"/>
      <c r="M256" s="41"/>
      <c r="N256" s="41"/>
      <c r="O256" s="41"/>
      <c r="P256" s="41"/>
      <c r="Q256" s="41"/>
      <c r="R256" s="41"/>
    </row>
    <row r="257" spans="2:18" ht="12.75" customHeight="1">
      <c r="B257" s="41"/>
      <c r="C257" s="41"/>
      <c r="D257" s="41"/>
      <c r="E257" s="41"/>
      <c r="F257" s="41"/>
      <c r="G257" s="41"/>
      <c r="H257" s="41"/>
      <c r="I257" s="41"/>
      <c r="J257" s="41"/>
      <c r="K257" s="41"/>
      <c r="L257" s="41"/>
      <c r="M257" s="41"/>
      <c r="N257" s="41"/>
      <c r="O257" s="41"/>
      <c r="P257" s="41"/>
      <c r="Q257" s="41"/>
      <c r="R257" s="41"/>
    </row>
    <row r="258" spans="2:18" ht="12.75" customHeight="1">
      <c r="B258" s="41"/>
      <c r="C258" s="41"/>
      <c r="D258" s="41"/>
      <c r="E258" s="41"/>
      <c r="F258" s="41"/>
      <c r="G258" s="41"/>
      <c r="H258" s="41"/>
      <c r="I258" s="41"/>
      <c r="J258" s="41"/>
      <c r="K258" s="41"/>
      <c r="L258" s="41"/>
      <c r="M258" s="41"/>
      <c r="N258" s="41"/>
      <c r="O258" s="41"/>
      <c r="P258" s="41"/>
      <c r="Q258" s="41"/>
      <c r="R258" s="41"/>
    </row>
    <row r="259" spans="2:18" ht="12.75" customHeight="1">
      <c r="B259" s="41"/>
      <c r="C259" s="41"/>
      <c r="D259" s="41"/>
      <c r="E259" s="41"/>
      <c r="F259" s="41"/>
      <c r="G259" s="41"/>
      <c r="H259" s="41"/>
      <c r="I259" s="41"/>
      <c r="J259" s="41"/>
      <c r="K259" s="41"/>
      <c r="L259" s="41"/>
      <c r="M259" s="41"/>
      <c r="N259" s="41"/>
      <c r="O259" s="41"/>
      <c r="P259" s="41"/>
      <c r="Q259" s="41"/>
      <c r="R259" s="41"/>
    </row>
    <row r="260" spans="2:18" ht="12.75" customHeight="1">
      <c r="B260" s="41"/>
      <c r="C260" s="41"/>
      <c r="D260" s="41"/>
      <c r="E260" s="41"/>
      <c r="F260" s="41"/>
      <c r="G260" s="41"/>
      <c r="H260" s="41"/>
      <c r="I260" s="41"/>
      <c r="J260" s="41"/>
      <c r="K260" s="41"/>
      <c r="L260" s="41"/>
      <c r="M260" s="41"/>
      <c r="N260" s="41"/>
      <c r="O260" s="41"/>
      <c r="P260" s="41"/>
      <c r="Q260" s="41"/>
      <c r="R260" s="41"/>
    </row>
    <row r="261" spans="2:18" ht="12.75" customHeight="1">
      <c r="B261" s="41"/>
      <c r="C261" s="41"/>
      <c r="D261" s="41"/>
      <c r="E261" s="41"/>
      <c r="F261" s="41"/>
      <c r="G261" s="41"/>
      <c r="H261" s="41"/>
      <c r="I261" s="41"/>
      <c r="J261" s="41"/>
      <c r="K261" s="41"/>
      <c r="L261" s="41"/>
      <c r="M261" s="41"/>
      <c r="N261" s="41"/>
      <c r="O261" s="41"/>
      <c r="P261" s="41"/>
      <c r="Q261" s="41"/>
      <c r="R261" s="41"/>
    </row>
    <row r="262" spans="2:18" ht="12.75" customHeight="1">
      <c r="B262" s="41"/>
      <c r="C262" s="41"/>
      <c r="D262" s="41"/>
      <c r="E262" s="41"/>
      <c r="F262" s="41"/>
      <c r="G262" s="41"/>
      <c r="H262" s="41"/>
      <c r="I262" s="41"/>
      <c r="J262" s="41"/>
      <c r="K262" s="41"/>
      <c r="L262" s="41"/>
      <c r="M262" s="41"/>
      <c r="N262" s="41"/>
      <c r="O262" s="41"/>
      <c r="P262" s="41"/>
      <c r="Q262" s="41"/>
      <c r="R262" s="41"/>
    </row>
    <row r="263" spans="2:18" ht="12.75" customHeight="1">
      <c r="B263" s="41"/>
      <c r="C263" s="41"/>
      <c r="D263" s="41"/>
      <c r="E263" s="41"/>
      <c r="F263" s="41"/>
      <c r="G263" s="41"/>
      <c r="H263" s="41"/>
      <c r="I263" s="41"/>
      <c r="J263" s="41"/>
      <c r="K263" s="41"/>
      <c r="L263" s="41"/>
      <c r="M263" s="41"/>
      <c r="N263" s="41"/>
      <c r="O263" s="41"/>
      <c r="P263" s="41"/>
      <c r="Q263" s="41"/>
      <c r="R263" s="41"/>
    </row>
    <row r="264" spans="2:18" ht="12.75" customHeight="1">
      <c r="B264" s="41"/>
      <c r="C264" s="41"/>
      <c r="D264" s="41"/>
      <c r="E264" s="41"/>
      <c r="F264" s="41"/>
      <c r="G264" s="41"/>
      <c r="H264" s="41"/>
      <c r="I264" s="41"/>
      <c r="J264" s="41"/>
      <c r="K264" s="41"/>
      <c r="L264" s="41"/>
      <c r="M264" s="41"/>
      <c r="N264" s="41"/>
      <c r="O264" s="41"/>
      <c r="P264" s="41"/>
      <c r="Q264" s="41"/>
      <c r="R264" s="41"/>
    </row>
    <row r="265" spans="2:18" ht="12.75" customHeight="1">
      <c r="B265" s="41"/>
      <c r="C265" s="41"/>
      <c r="D265" s="41"/>
      <c r="E265" s="41"/>
      <c r="F265" s="41"/>
      <c r="G265" s="41"/>
      <c r="H265" s="41"/>
      <c r="I265" s="41"/>
      <c r="J265" s="41"/>
      <c r="K265" s="41"/>
      <c r="L265" s="41"/>
      <c r="M265" s="41"/>
      <c r="N265" s="41"/>
      <c r="O265" s="41"/>
      <c r="P265" s="41"/>
      <c r="Q265" s="41"/>
      <c r="R265" s="41"/>
    </row>
    <row r="266" spans="2:18" ht="12.75" customHeight="1">
      <c r="B266" s="41"/>
      <c r="C266" s="41"/>
      <c r="D266" s="41"/>
      <c r="E266" s="41"/>
      <c r="F266" s="41"/>
      <c r="G266" s="41"/>
      <c r="H266" s="41"/>
      <c r="I266" s="41"/>
      <c r="J266" s="41"/>
      <c r="K266" s="41"/>
      <c r="L266" s="41"/>
      <c r="M266" s="41"/>
      <c r="N266" s="41"/>
      <c r="O266" s="41"/>
      <c r="P266" s="41"/>
      <c r="Q266" s="41"/>
      <c r="R266" s="41"/>
    </row>
    <row r="267" spans="2:18" ht="12.75" customHeight="1">
      <c r="B267" s="41"/>
      <c r="C267" s="41"/>
      <c r="D267" s="41"/>
      <c r="E267" s="41"/>
      <c r="F267" s="41"/>
      <c r="G267" s="41"/>
      <c r="H267" s="41"/>
      <c r="I267" s="41"/>
      <c r="J267" s="41"/>
      <c r="K267" s="41"/>
      <c r="L267" s="41"/>
      <c r="M267" s="41"/>
      <c r="N267" s="41"/>
      <c r="O267" s="41"/>
      <c r="P267" s="41"/>
      <c r="Q267" s="41"/>
      <c r="R267" s="41"/>
    </row>
    <row r="268" spans="2:18" ht="12.75" customHeight="1">
      <c r="B268" s="41"/>
      <c r="C268" s="41"/>
      <c r="D268" s="41"/>
      <c r="E268" s="41"/>
      <c r="F268" s="41"/>
      <c r="G268" s="41"/>
      <c r="H268" s="41"/>
      <c r="I268" s="41"/>
      <c r="J268" s="41"/>
      <c r="K268" s="41"/>
      <c r="L268" s="41"/>
      <c r="M268" s="41"/>
      <c r="N268" s="41"/>
      <c r="O268" s="41"/>
      <c r="P268" s="41"/>
      <c r="Q268" s="41"/>
      <c r="R268" s="41"/>
    </row>
    <row r="269" spans="2:18" ht="12.75" customHeight="1">
      <c r="B269" s="41"/>
      <c r="C269" s="41"/>
      <c r="D269" s="41"/>
      <c r="E269" s="41"/>
      <c r="F269" s="41"/>
      <c r="G269" s="41"/>
      <c r="H269" s="41"/>
      <c r="I269" s="41"/>
      <c r="J269" s="41"/>
      <c r="K269" s="41"/>
      <c r="L269" s="41"/>
      <c r="M269" s="41"/>
      <c r="N269" s="41"/>
      <c r="O269" s="41"/>
      <c r="P269" s="41"/>
      <c r="Q269" s="41"/>
      <c r="R269" s="41"/>
    </row>
    <row r="270" spans="2:18" ht="12.75" customHeight="1">
      <c r="B270" s="41"/>
      <c r="C270" s="41"/>
      <c r="D270" s="41"/>
      <c r="E270" s="41"/>
      <c r="F270" s="41"/>
      <c r="G270" s="41"/>
      <c r="H270" s="41"/>
      <c r="I270" s="41"/>
      <c r="J270" s="41"/>
      <c r="K270" s="41"/>
      <c r="L270" s="41"/>
      <c r="M270" s="41"/>
      <c r="N270" s="41"/>
      <c r="O270" s="41"/>
      <c r="P270" s="41"/>
      <c r="Q270" s="41"/>
      <c r="R270" s="41"/>
    </row>
    <row r="271" spans="2:18" ht="12.75" customHeight="1">
      <c r="B271" s="41"/>
      <c r="C271" s="41"/>
      <c r="D271" s="41"/>
      <c r="E271" s="41"/>
      <c r="F271" s="41"/>
      <c r="G271" s="41"/>
      <c r="H271" s="41"/>
      <c r="I271" s="41"/>
      <c r="J271" s="41"/>
      <c r="K271" s="41"/>
      <c r="L271" s="41"/>
      <c r="M271" s="41"/>
      <c r="N271" s="41"/>
      <c r="O271" s="41"/>
      <c r="P271" s="41"/>
      <c r="Q271" s="41"/>
      <c r="R271" s="41"/>
    </row>
    <row r="272" spans="2:18" ht="12.75" customHeight="1">
      <c r="B272" s="41"/>
      <c r="C272" s="41"/>
      <c r="D272" s="41"/>
      <c r="E272" s="41"/>
      <c r="F272" s="41"/>
      <c r="G272" s="41"/>
      <c r="H272" s="41"/>
      <c r="I272" s="41"/>
      <c r="J272" s="41"/>
      <c r="K272" s="41"/>
      <c r="L272" s="41"/>
      <c r="M272" s="41"/>
      <c r="N272" s="41"/>
      <c r="O272" s="41"/>
      <c r="P272" s="41"/>
      <c r="Q272" s="41"/>
      <c r="R272" s="41"/>
    </row>
    <row r="273" spans="2:18" ht="12.75" customHeight="1">
      <c r="B273" s="41"/>
      <c r="C273" s="41"/>
      <c r="D273" s="41"/>
      <c r="E273" s="41"/>
      <c r="F273" s="41"/>
      <c r="G273" s="41"/>
      <c r="H273" s="41"/>
      <c r="I273" s="41"/>
      <c r="J273" s="41"/>
      <c r="K273" s="41"/>
      <c r="L273" s="41"/>
      <c r="M273" s="41"/>
      <c r="N273" s="41"/>
      <c r="O273" s="41"/>
      <c r="P273" s="41"/>
      <c r="Q273" s="41"/>
      <c r="R273" s="41"/>
    </row>
    <row r="274" spans="2:18" ht="12.75" customHeight="1">
      <c r="B274" s="41"/>
      <c r="C274" s="41"/>
      <c r="D274" s="41"/>
      <c r="E274" s="41"/>
      <c r="F274" s="41"/>
      <c r="G274" s="41"/>
      <c r="H274" s="41"/>
      <c r="I274" s="41"/>
      <c r="J274" s="41"/>
      <c r="K274" s="41"/>
      <c r="L274" s="41"/>
      <c r="M274" s="41"/>
      <c r="N274" s="41"/>
      <c r="O274" s="41"/>
      <c r="P274" s="41"/>
      <c r="Q274" s="41"/>
      <c r="R274" s="41"/>
    </row>
    <row r="275" spans="2:18" ht="12.75" customHeight="1">
      <c r="B275" s="41"/>
      <c r="C275" s="41"/>
      <c r="D275" s="41"/>
      <c r="E275" s="41"/>
      <c r="F275" s="41"/>
      <c r="G275" s="41"/>
      <c r="H275" s="41"/>
      <c r="I275" s="41"/>
      <c r="J275" s="41"/>
      <c r="K275" s="41"/>
      <c r="L275" s="41"/>
      <c r="M275" s="41"/>
      <c r="N275" s="41"/>
      <c r="O275" s="41"/>
      <c r="P275" s="41"/>
      <c r="Q275" s="41"/>
      <c r="R275" s="41"/>
    </row>
    <row r="276" spans="2:18" ht="12.75" customHeight="1">
      <c r="B276" s="41"/>
      <c r="C276" s="41"/>
      <c r="D276" s="41"/>
      <c r="E276" s="41"/>
      <c r="F276" s="41"/>
      <c r="G276" s="41"/>
      <c r="H276" s="41"/>
      <c r="I276" s="41"/>
      <c r="J276" s="41"/>
      <c r="K276" s="41"/>
      <c r="L276" s="41"/>
      <c r="M276" s="41"/>
      <c r="N276" s="41"/>
      <c r="O276" s="41"/>
      <c r="P276" s="41"/>
      <c r="Q276" s="41"/>
      <c r="R276" s="41"/>
    </row>
    <row r="277" spans="2:18" ht="12.75" customHeight="1">
      <c r="B277" s="41"/>
      <c r="C277" s="41"/>
      <c r="D277" s="41"/>
      <c r="E277" s="41"/>
      <c r="F277" s="41"/>
      <c r="G277" s="41"/>
      <c r="H277" s="41"/>
      <c r="I277" s="41"/>
      <c r="J277" s="41"/>
      <c r="K277" s="41"/>
      <c r="L277" s="41"/>
      <c r="M277" s="41"/>
      <c r="N277" s="41"/>
      <c r="O277" s="41"/>
      <c r="P277" s="41"/>
      <c r="Q277" s="41"/>
      <c r="R277" s="41"/>
    </row>
    <row r="278" spans="2:18" ht="12.75" customHeight="1">
      <c r="B278" s="41"/>
      <c r="C278" s="41"/>
      <c r="D278" s="41"/>
      <c r="E278" s="41"/>
      <c r="F278" s="41"/>
      <c r="G278" s="41"/>
      <c r="H278" s="41"/>
      <c r="I278" s="41"/>
      <c r="J278" s="41"/>
      <c r="K278" s="41"/>
      <c r="L278" s="41"/>
      <c r="M278" s="41"/>
      <c r="N278" s="41"/>
      <c r="O278" s="41"/>
      <c r="P278" s="41"/>
      <c r="Q278" s="41"/>
      <c r="R278" s="41"/>
    </row>
    <row r="279" spans="2:18" ht="12.75" customHeight="1">
      <c r="B279" s="41"/>
      <c r="C279" s="41"/>
      <c r="D279" s="41"/>
      <c r="E279" s="41"/>
      <c r="F279" s="41"/>
      <c r="G279" s="41"/>
      <c r="H279" s="41"/>
      <c r="I279" s="41"/>
      <c r="J279" s="41"/>
      <c r="K279" s="41"/>
      <c r="L279" s="41"/>
      <c r="M279" s="41"/>
      <c r="N279" s="41"/>
      <c r="O279" s="41"/>
      <c r="P279" s="41"/>
      <c r="Q279" s="41"/>
      <c r="R279" s="41"/>
    </row>
    <row r="280" spans="2:18" ht="12.75" customHeight="1">
      <c r="B280" s="41"/>
      <c r="C280" s="41"/>
      <c r="D280" s="41"/>
      <c r="E280" s="41"/>
      <c r="F280" s="41"/>
      <c r="G280" s="41"/>
      <c r="H280" s="41"/>
      <c r="I280" s="41"/>
      <c r="J280" s="41"/>
      <c r="K280" s="41"/>
      <c r="L280" s="41"/>
      <c r="M280" s="41"/>
      <c r="N280" s="41"/>
      <c r="O280" s="41"/>
      <c r="P280" s="41"/>
      <c r="Q280" s="41"/>
      <c r="R280" s="41"/>
    </row>
    <row r="281" spans="2:18" ht="12.75" customHeight="1">
      <c r="B281" s="41"/>
      <c r="C281" s="41"/>
      <c r="D281" s="41"/>
      <c r="E281" s="41"/>
      <c r="F281" s="41"/>
      <c r="G281" s="41"/>
      <c r="H281" s="41"/>
      <c r="I281" s="41"/>
      <c r="J281" s="41"/>
      <c r="K281" s="41"/>
      <c r="L281" s="41"/>
      <c r="M281" s="41"/>
      <c r="N281" s="41"/>
      <c r="O281" s="41"/>
      <c r="P281" s="41"/>
      <c r="Q281" s="41"/>
      <c r="R281" s="41"/>
    </row>
    <row r="282" spans="2:18" ht="12.75" customHeight="1">
      <c r="B282" s="41"/>
      <c r="C282" s="41"/>
      <c r="D282" s="41"/>
      <c r="E282" s="41"/>
      <c r="F282" s="41"/>
      <c r="G282" s="41"/>
      <c r="H282" s="41"/>
      <c r="I282" s="41"/>
      <c r="J282" s="41"/>
      <c r="K282" s="41"/>
      <c r="L282" s="41"/>
      <c r="M282" s="41"/>
      <c r="N282" s="41"/>
      <c r="O282" s="41"/>
      <c r="P282" s="41"/>
      <c r="Q282" s="41"/>
      <c r="R282" s="41"/>
    </row>
    <row r="283" spans="2:18" ht="12.75" customHeight="1">
      <c r="B283" s="41"/>
      <c r="C283" s="41"/>
      <c r="D283" s="41"/>
      <c r="E283" s="41"/>
      <c r="F283" s="41"/>
      <c r="G283" s="41"/>
      <c r="H283" s="41"/>
      <c r="I283" s="41"/>
      <c r="J283" s="41"/>
      <c r="K283" s="41"/>
      <c r="L283" s="41"/>
      <c r="M283" s="41"/>
      <c r="N283" s="41"/>
      <c r="O283" s="41"/>
      <c r="P283" s="41"/>
      <c r="Q283" s="41"/>
      <c r="R283" s="41"/>
    </row>
    <row r="284" spans="2:18" ht="12.75" customHeight="1">
      <c r="B284" s="41"/>
      <c r="C284" s="41"/>
      <c r="D284" s="41"/>
      <c r="E284" s="41"/>
      <c r="F284" s="41"/>
      <c r="G284" s="41"/>
      <c r="H284" s="41"/>
      <c r="I284" s="41"/>
      <c r="J284" s="41"/>
      <c r="K284" s="41"/>
      <c r="L284" s="41"/>
      <c r="M284" s="41"/>
      <c r="N284" s="41"/>
      <c r="O284" s="41"/>
      <c r="P284" s="41"/>
      <c r="Q284" s="41"/>
      <c r="R284" s="41"/>
    </row>
    <row r="285" spans="2:18" ht="12.75" customHeight="1">
      <c r="B285" s="41"/>
      <c r="C285" s="41"/>
      <c r="D285" s="41"/>
      <c r="E285" s="41"/>
      <c r="F285" s="41"/>
      <c r="G285" s="41"/>
      <c r="H285" s="41"/>
      <c r="I285" s="41"/>
      <c r="J285" s="41"/>
      <c r="K285" s="41"/>
      <c r="L285" s="41"/>
      <c r="M285" s="41"/>
      <c r="N285" s="41"/>
      <c r="O285" s="41"/>
      <c r="P285" s="41"/>
      <c r="Q285" s="41"/>
      <c r="R285" s="41"/>
    </row>
    <row r="286" spans="2:18" ht="12.75" customHeight="1">
      <c r="B286" s="41"/>
      <c r="C286" s="41"/>
      <c r="D286" s="41"/>
      <c r="E286" s="41"/>
      <c r="F286" s="41"/>
      <c r="G286" s="41"/>
      <c r="H286" s="41"/>
      <c r="I286" s="41"/>
      <c r="J286" s="41"/>
      <c r="K286" s="41"/>
      <c r="L286" s="41"/>
      <c r="M286" s="41"/>
      <c r="N286" s="41"/>
      <c r="O286" s="41"/>
      <c r="P286" s="41"/>
      <c r="Q286" s="41"/>
      <c r="R286" s="41"/>
    </row>
    <row r="287" spans="2:18" ht="12.75" customHeight="1">
      <c r="B287" s="41"/>
      <c r="C287" s="41"/>
      <c r="D287" s="41"/>
      <c r="E287" s="41"/>
      <c r="F287" s="41"/>
      <c r="G287" s="41"/>
      <c r="H287" s="41"/>
      <c r="I287" s="41"/>
      <c r="J287" s="41"/>
      <c r="K287" s="41"/>
      <c r="L287" s="41"/>
      <c r="M287" s="41"/>
      <c r="N287" s="41"/>
      <c r="O287" s="41"/>
      <c r="P287" s="41"/>
      <c r="Q287" s="41"/>
      <c r="R287" s="41"/>
    </row>
    <row r="288" spans="2:18" ht="12.75" customHeight="1">
      <c r="B288" s="41"/>
      <c r="C288" s="41"/>
      <c r="D288" s="41"/>
      <c r="E288" s="41"/>
      <c r="F288" s="41"/>
      <c r="G288" s="41"/>
      <c r="H288" s="41"/>
      <c r="I288" s="41"/>
      <c r="J288" s="41"/>
      <c r="K288" s="41"/>
      <c r="L288" s="41"/>
      <c r="M288" s="41"/>
      <c r="N288" s="41"/>
      <c r="O288" s="41"/>
      <c r="P288" s="41"/>
      <c r="Q288" s="41"/>
      <c r="R288" s="41"/>
    </row>
    <row r="289" spans="2:18" ht="12.75" customHeight="1">
      <c r="B289" s="41"/>
      <c r="C289" s="41"/>
      <c r="D289" s="41"/>
      <c r="E289" s="41"/>
      <c r="F289" s="41"/>
      <c r="G289" s="41"/>
      <c r="H289" s="41"/>
      <c r="I289" s="41"/>
      <c r="J289" s="41"/>
      <c r="K289" s="41"/>
      <c r="L289" s="41"/>
      <c r="M289" s="41"/>
      <c r="N289" s="41"/>
      <c r="O289" s="41"/>
      <c r="P289" s="41"/>
      <c r="Q289" s="41"/>
      <c r="R289" s="41"/>
    </row>
    <row r="290" spans="2:18" ht="12.75" customHeight="1">
      <c r="B290" s="41"/>
      <c r="C290" s="41"/>
      <c r="D290" s="41"/>
      <c r="E290" s="41"/>
      <c r="F290" s="41"/>
      <c r="G290" s="41"/>
      <c r="H290" s="41"/>
      <c r="I290" s="41"/>
      <c r="J290" s="41"/>
      <c r="K290" s="41"/>
      <c r="L290" s="41"/>
      <c r="M290" s="41"/>
      <c r="N290" s="41"/>
      <c r="O290" s="41"/>
      <c r="P290" s="41"/>
      <c r="Q290" s="41"/>
      <c r="R290" s="41"/>
    </row>
    <row r="291" spans="2:18" ht="12.75" customHeight="1">
      <c r="B291" s="41"/>
      <c r="C291" s="41"/>
      <c r="D291" s="41"/>
      <c r="E291" s="41"/>
      <c r="F291" s="41"/>
      <c r="G291" s="41"/>
      <c r="H291" s="41"/>
      <c r="I291" s="41"/>
      <c r="J291" s="41"/>
      <c r="K291" s="41"/>
      <c r="L291" s="41"/>
      <c r="M291" s="41"/>
      <c r="N291" s="41"/>
      <c r="O291" s="41"/>
      <c r="P291" s="41"/>
      <c r="Q291" s="41"/>
      <c r="R291" s="41"/>
    </row>
    <row r="292" spans="2:18" ht="12.75" customHeight="1">
      <c r="B292" s="41"/>
      <c r="C292" s="41"/>
      <c r="D292" s="41"/>
      <c r="E292" s="41"/>
      <c r="F292" s="41"/>
      <c r="G292" s="41"/>
      <c r="H292" s="41"/>
      <c r="I292" s="41"/>
      <c r="J292" s="41"/>
      <c r="K292" s="41"/>
      <c r="L292" s="41"/>
      <c r="M292" s="41"/>
      <c r="N292" s="41"/>
      <c r="O292" s="41"/>
      <c r="P292" s="41"/>
      <c r="Q292" s="41"/>
      <c r="R292" s="41"/>
    </row>
    <row r="293" spans="2:18" ht="12.75" customHeight="1">
      <c r="B293" s="41"/>
      <c r="C293" s="41"/>
      <c r="D293" s="41"/>
      <c r="E293" s="41"/>
      <c r="F293" s="41"/>
      <c r="G293" s="41"/>
      <c r="H293" s="41"/>
      <c r="I293" s="41"/>
      <c r="J293" s="41"/>
      <c r="K293" s="41"/>
      <c r="L293" s="41"/>
      <c r="M293" s="41"/>
      <c r="N293" s="41"/>
      <c r="O293" s="41"/>
      <c r="P293" s="41"/>
      <c r="Q293" s="41"/>
      <c r="R293" s="41"/>
    </row>
    <row r="294" spans="2:18" ht="12.75" customHeight="1">
      <c r="B294" s="41"/>
      <c r="C294" s="41"/>
      <c r="D294" s="41"/>
      <c r="E294" s="41"/>
      <c r="F294" s="41"/>
      <c r="G294" s="41"/>
      <c r="H294" s="41"/>
      <c r="I294" s="41"/>
      <c r="J294" s="41"/>
      <c r="K294" s="41"/>
      <c r="L294" s="41"/>
      <c r="M294" s="41"/>
      <c r="N294" s="41"/>
      <c r="O294" s="41"/>
      <c r="P294" s="41"/>
      <c r="Q294" s="41"/>
      <c r="R294" s="41"/>
    </row>
    <row r="295" spans="2:18" ht="12.75" customHeight="1">
      <c r="B295" s="41"/>
      <c r="C295" s="41"/>
      <c r="D295" s="41"/>
      <c r="E295" s="41"/>
      <c r="F295" s="41"/>
      <c r="G295" s="41"/>
      <c r="H295" s="41"/>
      <c r="I295" s="41"/>
      <c r="J295" s="41"/>
      <c r="K295" s="41"/>
      <c r="L295" s="41"/>
      <c r="M295" s="41"/>
      <c r="N295" s="41"/>
      <c r="O295" s="41"/>
      <c r="P295" s="41"/>
      <c r="Q295" s="41"/>
      <c r="R295" s="41"/>
    </row>
    <row r="296" spans="2:18" ht="12.75" customHeight="1">
      <c r="B296" s="41"/>
      <c r="C296" s="41"/>
      <c r="D296" s="41"/>
      <c r="E296" s="41"/>
      <c r="F296" s="41"/>
      <c r="G296" s="41"/>
      <c r="H296" s="41"/>
      <c r="I296" s="41"/>
      <c r="J296" s="41"/>
      <c r="K296" s="41"/>
      <c r="L296" s="41"/>
      <c r="M296" s="41"/>
      <c r="N296" s="41"/>
      <c r="O296" s="41"/>
      <c r="P296" s="41"/>
      <c r="Q296" s="41"/>
      <c r="R296" s="41"/>
    </row>
    <row r="297" spans="2:18" ht="12.75" customHeight="1">
      <c r="B297" s="41"/>
      <c r="C297" s="41"/>
      <c r="D297" s="41"/>
      <c r="E297" s="41"/>
      <c r="F297" s="41"/>
      <c r="G297" s="41"/>
      <c r="H297" s="41"/>
      <c r="I297" s="41"/>
      <c r="J297" s="41"/>
      <c r="K297" s="41"/>
      <c r="L297" s="41"/>
      <c r="M297" s="41"/>
      <c r="N297" s="41"/>
      <c r="O297" s="41"/>
      <c r="P297" s="41"/>
      <c r="Q297" s="41"/>
      <c r="R297" s="41"/>
    </row>
    <row r="298" spans="2:18" ht="12.75" customHeight="1">
      <c r="B298" s="41"/>
      <c r="C298" s="41"/>
      <c r="D298" s="41"/>
      <c r="E298" s="41"/>
      <c r="F298" s="41"/>
      <c r="G298" s="41"/>
      <c r="H298" s="41"/>
      <c r="I298" s="41"/>
      <c r="J298" s="41"/>
      <c r="K298" s="41"/>
      <c r="L298" s="41"/>
      <c r="M298" s="41"/>
      <c r="N298" s="41"/>
      <c r="O298" s="41"/>
      <c r="P298" s="41"/>
      <c r="Q298" s="41"/>
      <c r="R298" s="41"/>
    </row>
    <row r="299" spans="2:18" ht="12.75" customHeight="1">
      <c r="B299" s="41"/>
      <c r="C299" s="41"/>
      <c r="D299" s="41"/>
      <c r="E299" s="41"/>
      <c r="F299" s="41"/>
      <c r="G299" s="41"/>
      <c r="H299" s="41"/>
      <c r="I299" s="41"/>
      <c r="J299" s="41"/>
      <c r="K299" s="41"/>
      <c r="L299" s="41"/>
      <c r="M299" s="41"/>
      <c r="N299" s="41"/>
      <c r="O299" s="41"/>
      <c r="P299" s="41"/>
      <c r="Q299" s="41"/>
      <c r="R299" s="41"/>
    </row>
    <row r="300" spans="2:18" ht="12.75" customHeight="1">
      <c r="B300" s="41"/>
      <c r="C300" s="41"/>
      <c r="D300" s="41"/>
      <c r="E300" s="41"/>
      <c r="F300" s="41"/>
      <c r="G300" s="41"/>
      <c r="H300" s="41"/>
      <c r="I300" s="41"/>
      <c r="J300" s="41"/>
      <c r="K300" s="41"/>
      <c r="L300" s="41"/>
      <c r="M300" s="41"/>
      <c r="N300" s="41"/>
      <c r="O300" s="41"/>
      <c r="P300" s="41"/>
      <c r="Q300" s="41"/>
      <c r="R300" s="41"/>
    </row>
    <row r="301" spans="2:18" ht="12.75" customHeight="1">
      <c r="B301" s="41"/>
      <c r="C301" s="41"/>
      <c r="D301" s="41"/>
      <c r="E301" s="41"/>
      <c r="F301" s="41"/>
      <c r="G301" s="41"/>
      <c r="H301" s="41"/>
      <c r="I301" s="41"/>
      <c r="J301" s="41"/>
      <c r="K301" s="41"/>
      <c r="L301" s="41"/>
      <c r="M301" s="41"/>
      <c r="N301" s="41"/>
      <c r="O301" s="41"/>
      <c r="P301" s="41"/>
      <c r="Q301" s="41"/>
      <c r="R301" s="41"/>
    </row>
    <row r="302" spans="2:18" ht="12.75" customHeight="1">
      <c r="B302" s="41"/>
      <c r="C302" s="41"/>
      <c r="D302" s="41"/>
      <c r="E302" s="41"/>
      <c r="F302" s="41"/>
      <c r="G302" s="41"/>
      <c r="H302" s="41"/>
      <c r="I302" s="41"/>
      <c r="J302" s="41"/>
      <c r="K302" s="41"/>
      <c r="L302" s="41"/>
      <c r="M302" s="41"/>
      <c r="N302" s="41"/>
      <c r="O302" s="41"/>
      <c r="P302" s="41"/>
      <c r="Q302" s="41"/>
      <c r="R302" s="41"/>
    </row>
    <row r="303" spans="2:18" ht="12.75" customHeight="1">
      <c r="B303" s="41"/>
      <c r="C303" s="41"/>
      <c r="D303" s="41"/>
      <c r="E303" s="41"/>
      <c r="F303" s="41"/>
      <c r="G303" s="41"/>
      <c r="H303" s="41"/>
      <c r="I303" s="41"/>
      <c r="J303" s="41"/>
      <c r="K303" s="41"/>
      <c r="L303" s="41"/>
      <c r="M303" s="41"/>
      <c r="N303" s="41"/>
      <c r="O303" s="41"/>
      <c r="P303" s="41"/>
      <c r="Q303" s="41"/>
      <c r="R303" s="41"/>
    </row>
    <row r="304" spans="2:18" ht="12.75" customHeight="1">
      <c r="B304" s="41"/>
      <c r="C304" s="41"/>
      <c r="D304" s="41"/>
      <c r="E304" s="41"/>
      <c r="F304" s="41"/>
      <c r="G304" s="41"/>
      <c r="H304" s="41"/>
      <c r="I304" s="41"/>
      <c r="J304" s="41"/>
      <c r="K304" s="41"/>
      <c r="L304" s="41"/>
      <c r="M304" s="41"/>
      <c r="N304" s="41"/>
      <c r="O304" s="41"/>
      <c r="P304" s="41"/>
      <c r="Q304" s="41"/>
      <c r="R304" s="41"/>
    </row>
    <row r="305" spans="2:18" ht="12.75" customHeight="1">
      <c r="B305" s="41"/>
      <c r="C305" s="41"/>
      <c r="D305" s="41"/>
      <c r="E305" s="41"/>
      <c r="F305" s="41"/>
      <c r="G305" s="41"/>
      <c r="H305" s="41"/>
      <c r="I305" s="41"/>
      <c r="J305" s="41"/>
      <c r="K305" s="41"/>
      <c r="L305" s="41"/>
      <c r="M305" s="41"/>
      <c r="N305" s="41"/>
      <c r="O305" s="41"/>
      <c r="P305" s="41"/>
      <c r="Q305" s="41"/>
      <c r="R305" s="41"/>
    </row>
    <row r="306" spans="2:18" ht="12.75" customHeight="1">
      <c r="B306" s="41"/>
      <c r="C306" s="41"/>
      <c r="D306" s="41"/>
      <c r="E306" s="41"/>
      <c r="F306" s="41"/>
      <c r="G306" s="41"/>
      <c r="H306" s="41"/>
      <c r="I306" s="41"/>
      <c r="J306" s="41"/>
      <c r="K306" s="41"/>
      <c r="L306" s="41"/>
      <c r="M306" s="41"/>
      <c r="N306" s="41"/>
      <c r="O306" s="41"/>
      <c r="P306" s="41"/>
      <c r="Q306" s="41"/>
      <c r="R306" s="41"/>
    </row>
    <row r="307" spans="2:18" ht="12.75" customHeight="1">
      <c r="B307" s="41"/>
      <c r="C307" s="41"/>
      <c r="D307" s="41"/>
      <c r="E307" s="41"/>
      <c r="F307" s="41"/>
      <c r="G307" s="41"/>
      <c r="H307" s="41"/>
      <c r="I307" s="41"/>
      <c r="J307" s="41"/>
      <c r="K307" s="41"/>
      <c r="L307" s="41"/>
      <c r="M307" s="41"/>
      <c r="N307" s="41"/>
      <c r="O307" s="41"/>
      <c r="P307" s="41"/>
      <c r="Q307" s="41"/>
      <c r="R307" s="41"/>
    </row>
    <row r="308" spans="2:18" ht="12.75" customHeight="1">
      <c r="B308" s="41"/>
      <c r="C308" s="41"/>
      <c r="D308" s="41"/>
      <c r="E308" s="41"/>
      <c r="F308" s="41"/>
      <c r="G308" s="41"/>
      <c r="H308" s="41"/>
      <c r="I308" s="41"/>
      <c r="J308" s="41"/>
      <c r="K308" s="41"/>
      <c r="L308" s="41"/>
      <c r="M308" s="41"/>
      <c r="N308" s="41"/>
      <c r="O308" s="41"/>
      <c r="P308" s="41"/>
      <c r="Q308" s="41"/>
      <c r="R308" s="41"/>
    </row>
    <row r="309" spans="2:18" ht="12.75" customHeight="1">
      <c r="B309" s="41"/>
      <c r="C309" s="41"/>
      <c r="D309" s="41"/>
      <c r="E309" s="41"/>
      <c r="F309" s="41"/>
      <c r="G309" s="41"/>
      <c r="H309" s="41"/>
      <c r="I309" s="41"/>
      <c r="J309" s="41"/>
      <c r="K309" s="41"/>
      <c r="L309" s="41"/>
      <c r="M309" s="41"/>
      <c r="N309" s="41"/>
      <c r="O309" s="41"/>
      <c r="P309" s="41"/>
      <c r="Q309" s="41"/>
      <c r="R309" s="41"/>
    </row>
    <row r="310" spans="2:18" ht="12.75" customHeight="1">
      <c r="B310" s="41"/>
      <c r="C310" s="41"/>
      <c r="D310" s="41"/>
      <c r="E310" s="41"/>
      <c r="F310" s="41"/>
      <c r="G310" s="41"/>
      <c r="H310" s="41"/>
      <c r="I310" s="41"/>
      <c r="J310" s="41"/>
      <c r="K310" s="41"/>
      <c r="L310" s="41"/>
      <c r="M310" s="41"/>
      <c r="N310" s="41"/>
      <c r="O310" s="41"/>
      <c r="P310" s="41"/>
      <c r="Q310" s="41"/>
      <c r="R310" s="41"/>
    </row>
    <row r="311" spans="2:18" ht="12.75" customHeight="1">
      <c r="B311" s="41"/>
      <c r="C311" s="41"/>
      <c r="D311" s="41"/>
      <c r="E311" s="41"/>
      <c r="F311" s="41"/>
      <c r="G311" s="41"/>
      <c r="H311" s="41"/>
      <c r="I311" s="41"/>
      <c r="J311" s="41"/>
      <c r="K311" s="41"/>
      <c r="L311" s="41"/>
      <c r="M311" s="41"/>
      <c r="N311" s="41"/>
      <c r="O311" s="41"/>
      <c r="P311" s="41"/>
      <c r="Q311" s="41"/>
      <c r="R311" s="41"/>
    </row>
    <row r="312" spans="2:18" ht="12.75" customHeight="1">
      <c r="B312" s="41"/>
      <c r="C312" s="41"/>
      <c r="D312" s="41"/>
      <c r="E312" s="41"/>
      <c r="F312" s="41"/>
      <c r="G312" s="41"/>
      <c r="H312" s="41"/>
      <c r="I312" s="41"/>
      <c r="J312" s="41"/>
      <c r="K312" s="41"/>
      <c r="L312" s="41"/>
      <c r="M312" s="41"/>
      <c r="N312" s="41"/>
      <c r="O312" s="41"/>
      <c r="P312" s="41"/>
      <c r="Q312" s="41"/>
      <c r="R312" s="41"/>
    </row>
    <row r="313" spans="2:18" ht="12.75" customHeight="1">
      <c r="B313" s="41"/>
      <c r="C313" s="41"/>
      <c r="D313" s="41"/>
      <c r="E313" s="41"/>
      <c r="F313" s="41"/>
      <c r="G313" s="41"/>
      <c r="H313" s="41"/>
      <c r="I313" s="41"/>
      <c r="J313" s="41"/>
      <c r="K313" s="41"/>
      <c r="L313" s="41"/>
      <c r="M313" s="41"/>
      <c r="N313" s="41"/>
      <c r="O313" s="41"/>
      <c r="P313" s="41"/>
      <c r="Q313" s="41"/>
      <c r="R313" s="41"/>
    </row>
    <row r="314" spans="2:18" ht="12.75" customHeight="1">
      <c r="B314" s="41"/>
      <c r="C314" s="41"/>
      <c r="D314" s="41"/>
      <c r="E314" s="41"/>
      <c r="F314" s="41"/>
      <c r="G314" s="41"/>
      <c r="H314" s="41"/>
      <c r="I314" s="41"/>
      <c r="J314" s="41"/>
      <c r="K314" s="41"/>
      <c r="L314" s="41"/>
      <c r="M314" s="41"/>
      <c r="N314" s="41"/>
      <c r="O314" s="41"/>
      <c r="P314" s="41"/>
      <c r="Q314" s="41"/>
      <c r="R314" s="41"/>
    </row>
    <row r="315" spans="2:18" ht="12.75" customHeight="1">
      <c r="B315" s="41"/>
      <c r="C315" s="41"/>
      <c r="D315" s="41"/>
      <c r="E315" s="41"/>
      <c r="F315" s="41"/>
      <c r="G315" s="41"/>
      <c r="H315" s="41"/>
      <c r="I315" s="41"/>
      <c r="J315" s="41"/>
      <c r="K315" s="41"/>
      <c r="L315" s="41"/>
      <c r="M315" s="41"/>
      <c r="N315" s="41"/>
      <c r="O315" s="41"/>
      <c r="P315" s="41"/>
      <c r="Q315" s="41"/>
      <c r="R315" s="41"/>
    </row>
    <row r="316" spans="2:18" ht="12.75" customHeight="1">
      <c r="B316" s="41"/>
      <c r="C316" s="41"/>
      <c r="D316" s="41"/>
      <c r="E316" s="41"/>
      <c r="F316" s="41"/>
      <c r="G316" s="41"/>
      <c r="H316" s="41"/>
      <c r="I316" s="41"/>
      <c r="J316" s="41"/>
      <c r="K316" s="41"/>
      <c r="L316" s="41"/>
      <c r="M316" s="41"/>
      <c r="N316" s="41"/>
      <c r="O316" s="41"/>
      <c r="P316" s="41"/>
      <c r="Q316" s="41"/>
      <c r="R316" s="41"/>
    </row>
    <row r="317" spans="2:18" ht="12.75" customHeight="1">
      <c r="B317" s="41"/>
      <c r="C317" s="41"/>
      <c r="D317" s="41"/>
      <c r="E317" s="41"/>
      <c r="F317" s="41"/>
      <c r="G317" s="41"/>
      <c r="H317" s="41"/>
      <c r="I317" s="41"/>
      <c r="J317" s="41"/>
      <c r="K317" s="41"/>
      <c r="L317" s="41"/>
      <c r="M317" s="41"/>
      <c r="N317" s="41"/>
      <c r="O317" s="41"/>
      <c r="P317" s="41"/>
      <c r="Q317" s="41"/>
      <c r="R317" s="41"/>
    </row>
    <row r="318" spans="2:18" ht="12.75" customHeight="1">
      <c r="B318" s="41"/>
      <c r="C318" s="41"/>
      <c r="D318" s="41"/>
      <c r="E318" s="41"/>
      <c r="F318" s="41"/>
      <c r="G318" s="41"/>
      <c r="H318" s="41"/>
      <c r="I318" s="41"/>
      <c r="J318" s="41"/>
      <c r="K318" s="41"/>
      <c r="L318" s="41"/>
      <c r="M318" s="41"/>
      <c r="N318" s="41"/>
      <c r="O318" s="41"/>
      <c r="P318" s="41"/>
      <c r="Q318" s="41"/>
      <c r="R318" s="41"/>
    </row>
    <row r="319" spans="2:18" ht="12.75" customHeight="1">
      <c r="B319" s="41"/>
      <c r="C319" s="41"/>
      <c r="D319" s="41"/>
      <c r="E319" s="41"/>
      <c r="F319" s="41"/>
      <c r="G319" s="41"/>
      <c r="H319" s="41"/>
      <c r="I319" s="41"/>
      <c r="J319" s="41"/>
      <c r="K319" s="41"/>
      <c r="L319" s="41"/>
      <c r="M319" s="41"/>
      <c r="N319" s="41"/>
      <c r="O319" s="41"/>
      <c r="P319" s="41"/>
      <c r="Q319" s="41"/>
      <c r="R319" s="41"/>
    </row>
    <row r="320" spans="2:18" ht="12.75" customHeight="1">
      <c r="B320" s="41"/>
      <c r="C320" s="41"/>
      <c r="D320" s="41"/>
      <c r="E320" s="41"/>
      <c r="F320" s="41"/>
      <c r="G320" s="41"/>
      <c r="H320" s="41"/>
      <c r="I320" s="41"/>
      <c r="J320" s="41"/>
      <c r="K320" s="41"/>
      <c r="L320" s="41"/>
      <c r="M320" s="41"/>
      <c r="N320" s="41"/>
      <c r="O320" s="41"/>
      <c r="P320" s="41"/>
      <c r="Q320" s="41"/>
      <c r="R320" s="41"/>
    </row>
    <row r="321" spans="2:18" ht="12.75" customHeight="1">
      <c r="B321" s="41"/>
      <c r="C321" s="41"/>
      <c r="D321" s="41"/>
      <c r="E321" s="41"/>
      <c r="F321" s="41"/>
      <c r="G321" s="41"/>
      <c r="H321" s="41"/>
      <c r="I321" s="41"/>
      <c r="J321" s="41"/>
      <c r="K321" s="41"/>
      <c r="L321" s="41"/>
      <c r="M321" s="41"/>
      <c r="N321" s="41"/>
      <c r="O321" s="41"/>
      <c r="P321" s="41"/>
      <c r="Q321" s="41"/>
      <c r="R321" s="41"/>
    </row>
    <row r="322" spans="2:18" ht="12.75" customHeight="1">
      <c r="B322" s="41"/>
      <c r="C322" s="41"/>
      <c r="D322" s="41"/>
      <c r="E322" s="41"/>
      <c r="F322" s="41"/>
      <c r="G322" s="41"/>
      <c r="H322" s="41"/>
      <c r="I322" s="41"/>
      <c r="J322" s="41"/>
      <c r="K322" s="41"/>
      <c r="L322" s="41"/>
      <c r="M322" s="41"/>
      <c r="N322" s="41"/>
      <c r="O322" s="41"/>
      <c r="P322" s="41"/>
      <c r="Q322" s="41"/>
      <c r="R322" s="41"/>
    </row>
    <row r="323" spans="2:18" ht="12.75" customHeight="1">
      <c r="B323" s="41"/>
      <c r="C323" s="41"/>
      <c r="D323" s="41"/>
      <c r="E323" s="41"/>
      <c r="F323" s="41"/>
      <c r="G323" s="41"/>
      <c r="H323" s="41"/>
      <c r="I323" s="41"/>
      <c r="J323" s="41"/>
      <c r="K323" s="41"/>
      <c r="L323" s="41"/>
      <c r="M323" s="41"/>
      <c r="N323" s="41"/>
      <c r="O323" s="41"/>
      <c r="P323" s="41"/>
      <c r="Q323" s="41"/>
      <c r="R323" s="41"/>
    </row>
    <row r="324" spans="2:18" ht="12.75" customHeight="1">
      <c r="B324" s="41"/>
      <c r="C324" s="41"/>
      <c r="D324" s="41"/>
      <c r="E324" s="41"/>
      <c r="F324" s="41"/>
      <c r="G324" s="41"/>
      <c r="H324" s="41"/>
      <c r="I324" s="41"/>
      <c r="J324" s="41"/>
      <c r="K324" s="41"/>
      <c r="L324" s="41"/>
      <c r="M324" s="41"/>
      <c r="N324" s="41"/>
      <c r="O324" s="41"/>
      <c r="P324" s="41"/>
      <c r="Q324" s="41"/>
      <c r="R324" s="41"/>
    </row>
    <row r="325" spans="2:18" ht="12.75" customHeight="1">
      <c r="B325" s="41"/>
      <c r="C325" s="41"/>
      <c r="D325" s="41"/>
      <c r="E325" s="41"/>
      <c r="F325" s="41"/>
      <c r="G325" s="41"/>
      <c r="H325" s="41"/>
      <c r="I325" s="41"/>
      <c r="J325" s="41"/>
      <c r="K325" s="41"/>
      <c r="L325" s="41"/>
      <c r="M325" s="41"/>
      <c r="N325" s="41"/>
      <c r="O325" s="41"/>
      <c r="P325" s="41"/>
      <c r="Q325" s="41"/>
      <c r="R325" s="41"/>
    </row>
    <row r="326" spans="2:18" ht="12.75" customHeight="1">
      <c r="B326" s="41"/>
      <c r="C326" s="41"/>
      <c r="D326" s="41"/>
      <c r="E326" s="41"/>
      <c r="F326" s="41"/>
      <c r="G326" s="41"/>
      <c r="H326" s="41"/>
      <c r="I326" s="41"/>
      <c r="J326" s="41"/>
      <c r="K326" s="41"/>
      <c r="L326" s="41"/>
      <c r="M326" s="41"/>
      <c r="N326" s="41"/>
      <c r="O326" s="41"/>
      <c r="P326" s="41"/>
      <c r="Q326" s="41"/>
      <c r="R326" s="41"/>
    </row>
    <row r="327" spans="2:18" ht="12.75" customHeight="1">
      <c r="B327" s="41"/>
      <c r="C327" s="41"/>
      <c r="D327" s="41"/>
      <c r="E327" s="41"/>
      <c r="F327" s="41"/>
      <c r="G327" s="41"/>
      <c r="H327" s="41"/>
      <c r="I327" s="41"/>
      <c r="J327" s="41"/>
      <c r="K327" s="41"/>
      <c r="L327" s="41"/>
      <c r="M327" s="41"/>
      <c r="N327" s="41"/>
      <c r="O327" s="41"/>
      <c r="P327" s="41"/>
      <c r="Q327" s="41"/>
      <c r="R327" s="41"/>
    </row>
    <row r="328" spans="2:18" ht="12.75" customHeight="1">
      <c r="B328" s="41"/>
      <c r="C328" s="41"/>
      <c r="D328" s="41"/>
      <c r="E328" s="41"/>
      <c r="F328" s="41"/>
      <c r="G328" s="41"/>
      <c r="H328" s="41"/>
      <c r="I328" s="41"/>
      <c r="J328" s="41"/>
      <c r="K328" s="41"/>
      <c r="L328" s="41"/>
      <c r="M328" s="41"/>
      <c r="N328" s="41"/>
      <c r="O328" s="41"/>
      <c r="P328" s="41"/>
      <c r="Q328" s="41"/>
      <c r="R328" s="41"/>
    </row>
    <row r="329" spans="2:18" ht="12.75" customHeight="1">
      <c r="B329" s="41"/>
      <c r="C329" s="41"/>
      <c r="D329" s="41"/>
      <c r="E329" s="41"/>
      <c r="F329" s="41"/>
      <c r="G329" s="41"/>
      <c r="H329" s="41"/>
      <c r="I329" s="41"/>
      <c r="J329" s="41"/>
      <c r="K329" s="41"/>
      <c r="L329" s="41"/>
      <c r="M329" s="41"/>
      <c r="N329" s="41"/>
      <c r="O329" s="41"/>
      <c r="P329" s="41"/>
      <c r="Q329" s="41"/>
      <c r="R329" s="41"/>
    </row>
    <row r="330" spans="2:18" ht="12.75" customHeight="1">
      <c r="B330" s="41"/>
      <c r="C330" s="41"/>
      <c r="D330" s="41"/>
      <c r="E330" s="41"/>
      <c r="F330" s="41"/>
      <c r="G330" s="41"/>
      <c r="H330" s="41"/>
      <c r="I330" s="41"/>
      <c r="J330" s="41"/>
      <c r="K330" s="41"/>
      <c r="L330" s="41"/>
      <c r="M330" s="41"/>
      <c r="N330" s="41"/>
      <c r="O330" s="41"/>
      <c r="P330" s="41"/>
      <c r="Q330" s="41"/>
      <c r="R330" s="41"/>
    </row>
    <row r="331" spans="2:18" ht="12.75" customHeight="1">
      <c r="B331" s="41"/>
      <c r="C331" s="41"/>
      <c r="D331" s="41"/>
      <c r="E331" s="41"/>
      <c r="F331" s="41"/>
      <c r="G331" s="41"/>
      <c r="H331" s="41"/>
      <c r="I331" s="41"/>
      <c r="J331" s="41"/>
      <c r="K331" s="41"/>
      <c r="L331" s="41"/>
      <c r="M331" s="41"/>
      <c r="N331" s="41"/>
      <c r="O331" s="41"/>
      <c r="P331" s="41"/>
      <c r="Q331" s="41"/>
      <c r="R331" s="41"/>
    </row>
    <row r="332" spans="2:18" ht="12.75" customHeight="1">
      <c r="B332" s="41"/>
      <c r="C332" s="41"/>
      <c r="D332" s="41"/>
      <c r="E332" s="41"/>
      <c r="F332" s="41"/>
      <c r="G332" s="41"/>
      <c r="H332" s="41"/>
      <c r="I332" s="41"/>
      <c r="J332" s="41"/>
      <c r="K332" s="41"/>
      <c r="L332" s="41"/>
      <c r="M332" s="41"/>
      <c r="N332" s="41"/>
      <c r="O332" s="41"/>
      <c r="P332" s="41"/>
      <c r="Q332" s="41"/>
      <c r="R332" s="41"/>
    </row>
    <row r="333" spans="2:18" ht="12.75" customHeight="1">
      <c r="B333" s="41"/>
      <c r="C333" s="41"/>
      <c r="D333" s="41"/>
      <c r="E333" s="41"/>
      <c r="F333" s="41"/>
      <c r="G333" s="41"/>
      <c r="H333" s="41"/>
      <c r="I333" s="41"/>
      <c r="J333" s="41"/>
      <c r="K333" s="41"/>
      <c r="L333" s="41"/>
      <c r="M333" s="41"/>
      <c r="N333" s="41"/>
      <c r="O333" s="41"/>
      <c r="P333" s="41"/>
      <c r="Q333" s="41"/>
      <c r="R333" s="41"/>
    </row>
    <row r="334" spans="2:18" ht="12.75" customHeight="1">
      <c r="B334" s="41"/>
      <c r="C334" s="41"/>
      <c r="D334" s="41"/>
      <c r="E334" s="41"/>
      <c r="F334" s="41"/>
      <c r="G334" s="41"/>
      <c r="H334" s="41"/>
      <c r="I334" s="41"/>
      <c r="J334" s="41"/>
      <c r="K334" s="41"/>
      <c r="L334" s="41"/>
      <c r="M334" s="41"/>
      <c r="N334" s="41"/>
      <c r="O334" s="41"/>
      <c r="P334" s="41"/>
      <c r="Q334" s="41"/>
      <c r="R334" s="41"/>
    </row>
    <row r="335" spans="2:18" ht="12.75" customHeight="1">
      <c r="B335" s="41"/>
      <c r="C335" s="41"/>
      <c r="D335" s="41"/>
      <c r="E335" s="41"/>
      <c r="F335" s="41"/>
      <c r="G335" s="41"/>
      <c r="H335" s="41"/>
      <c r="I335" s="41"/>
      <c r="J335" s="41"/>
      <c r="K335" s="41"/>
      <c r="L335" s="41"/>
      <c r="M335" s="41"/>
      <c r="N335" s="41"/>
      <c r="O335" s="41"/>
      <c r="P335" s="41"/>
      <c r="Q335" s="41"/>
      <c r="R335" s="41"/>
    </row>
    <row r="336" spans="2:18" ht="12.75" customHeight="1">
      <c r="B336" s="41"/>
      <c r="C336" s="41"/>
      <c r="D336" s="41"/>
      <c r="E336" s="41"/>
      <c r="F336" s="41"/>
      <c r="G336" s="41"/>
      <c r="H336" s="41"/>
      <c r="I336" s="41"/>
      <c r="J336" s="41"/>
      <c r="K336" s="41"/>
      <c r="L336" s="41"/>
      <c r="M336" s="41"/>
      <c r="N336" s="41"/>
      <c r="O336" s="41"/>
      <c r="P336" s="41"/>
      <c r="Q336" s="41"/>
      <c r="R336" s="41"/>
    </row>
    <row r="337" spans="2:18" ht="12.75" customHeight="1">
      <c r="B337" s="41"/>
      <c r="C337" s="41"/>
      <c r="D337" s="41"/>
      <c r="E337" s="41"/>
      <c r="F337" s="41"/>
      <c r="G337" s="41"/>
      <c r="H337" s="41"/>
      <c r="I337" s="41"/>
      <c r="J337" s="41"/>
      <c r="K337" s="41"/>
      <c r="L337" s="41"/>
      <c r="M337" s="41"/>
      <c r="N337" s="41"/>
      <c r="O337" s="41"/>
      <c r="P337" s="41"/>
      <c r="Q337" s="41"/>
      <c r="R337" s="41"/>
    </row>
    <row r="338" spans="2:18" ht="12.75" customHeight="1">
      <c r="B338" s="41"/>
      <c r="C338" s="41"/>
      <c r="D338" s="41"/>
      <c r="E338" s="41"/>
      <c r="F338" s="41"/>
      <c r="G338" s="41"/>
      <c r="H338" s="41"/>
      <c r="I338" s="41"/>
      <c r="J338" s="41"/>
      <c r="K338" s="41"/>
      <c r="L338" s="41"/>
      <c r="M338" s="41"/>
      <c r="N338" s="41"/>
      <c r="O338" s="41"/>
      <c r="P338" s="41"/>
      <c r="Q338" s="41"/>
      <c r="R338" s="41"/>
    </row>
    <row r="339" spans="2:18" ht="12.75" customHeight="1">
      <c r="B339" s="41"/>
      <c r="C339" s="41"/>
      <c r="D339" s="41"/>
      <c r="E339" s="41"/>
      <c r="F339" s="41"/>
      <c r="G339" s="41"/>
      <c r="H339" s="41"/>
      <c r="I339" s="41"/>
      <c r="J339" s="41"/>
      <c r="K339" s="41"/>
      <c r="L339" s="41"/>
      <c r="M339" s="41"/>
      <c r="N339" s="41"/>
      <c r="O339" s="41"/>
      <c r="P339" s="41"/>
      <c r="Q339" s="41"/>
      <c r="R339" s="41"/>
    </row>
    <row r="340" spans="2:18" ht="12.75" customHeight="1">
      <c r="B340" s="41"/>
      <c r="C340" s="41"/>
      <c r="D340" s="41"/>
      <c r="E340" s="41"/>
      <c r="F340" s="41"/>
      <c r="G340" s="41"/>
      <c r="H340" s="41"/>
      <c r="I340" s="41"/>
      <c r="J340" s="41"/>
      <c r="K340" s="41"/>
      <c r="L340" s="41"/>
      <c r="M340" s="41"/>
      <c r="N340" s="41"/>
      <c r="O340" s="41"/>
      <c r="P340" s="41"/>
      <c r="Q340" s="41"/>
      <c r="R340" s="41"/>
    </row>
    <row r="341" spans="2:18" ht="12.75" customHeight="1">
      <c r="B341" s="41"/>
      <c r="C341" s="41"/>
      <c r="D341" s="41"/>
      <c r="E341" s="41"/>
      <c r="F341" s="41"/>
      <c r="G341" s="41"/>
      <c r="H341" s="41"/>
      <c r="I341" s="41"/>
      <c r="J341" s="41"/>
      <c r="K341" s="41"/>
      <c r="L341" s="41"/>
      <c r="M341" s="41"/>
      <c r="N341" s="41"/>
      <c r="O341" s="41"/>
      <c r="P341" s="41"/>
      <c r="Q341" s="41"/>
      <c r="R341" s="41"/>
    </row>
    <row r="342" spans="2:18" ht="12.75" customHeight="1">
      <c r="B342" s="41"/>
      <c r="C342" s="41"/>
      <c r="D342" s="41"/>
      <c r="E342" s="41"/>
      <c r="F342" s="41"/>
      <c r="G342" s="41"/>
      <c r="H342" s="41"/>
      <c r="I342" s="41"/>
      <c r="J342" s="41"/>
      <c r="K342" s="41"/>
      <c r="L342" s="41"/>
      <c r="M342" s="41"/>
      <c r="N342" s="41"/>
      <c r="O342" s="41"/>
      <c r="P342" s="41"/>
      <c r="Q342" s="41"/>
      <c r="R342" s="41"/>
    </row>
    <row r="343" spans="2:18" ht="12.75" customHeight="1">
      <c r="B343" s="41"/>
      <c r="C343" s="41"/>
      <c r="D343" s="41"/>
      <c r="E343" s="41"/>
      <c r="F343" s="41"/>
      <c r="G343" s="41"/>
      <c r="H343" s="41"/>
      <c r="I343" s="41"/>
      <c r="J343" s="41"/>
      <c r="K343" s="41"/>
      <c r="L343" s="41"/>
      <c r="M343" s="41"/>
      <c r="N343" s="41"/>
      <c r="O343" s="41"/>
      <c r="P343" s="41"/>
      <c r="Q343" s="41"/>
      <c r="R343" s="41"/>
    </row>
    <row r="344" spans="2:18" ht="12.75" customHeight="1">
      <c r="B344" s="41"/>
      <c r="C344" s="41"/>
      <c r="D344" s="41"/>
      <c r="E344" s="41"/>
      <c r="F344" s="41"/>
      <c r="G344" s="41"/>
      <c r="H344" s="41"/>
      <c r="I344" s="41"/>
      <c r="J344" s="41"/>
      <c r="K344" s="41"/>
      <c r="L344" s="41"/>
      <c r="M344" s="41"/>
      <c r="N344" s="41"/>
      <c r="O344" s="41"/>
      <c r="P344" s="41"/>
      <c r="Q344" s="41"/>
      <c r="R344" s="41"/>
    </row>
    <row r="345" spans="2:18" ht="12.75" customHeight="1">
      <c r="B345" s="41"/>
      <c r="C345" s="41"/>
      <c r="D345" s="41"/>
      <c r="E345" s="41"/>
      <c r="F345" s="41"/>
      <c r="G345" s="41"/>
      <c r="H345" s="41"/>
      <c r="I345" s="41"/>
      <c r="J345" s="41"/>
      <c r="K345" s="41"/>
      <c r="L345" s="41"/>
      <c r="M345" s="41"/>
      <c r="N345" s="41"/>
      <c r="O345" s="41"/>
      <c r="P345" s="41"/>
      <c r="Q345" s="41"/>
      <c r="R345" s="41"/>
    </row>
    <row r="346" spans="2:18" ht="12.75" customHeight="1">
      <c r="B346" s="41"/>
      <c r="C346" s="41"/>
      <c r="D346" s="41"/>
      <c r="E346" s="41"/>
      <c r="F346" s="41"/>
      <c r="G346" s="41"/>
      <c r="H346" s="41"/>
      <c r="I346" s="41"/>
      <c r="J346" s="41"/>
      <c r="K346" s="41"/>
      <c r="L346" s="41"/>
      <c r="M346" s="41"/>
      <c r="N346" s="41"/>
      <c r="O346" s="41"/>
      <c r="P346" s="41"/>
      <c r="Q346" s="41"/>
      <c r="R346" s="41"/>
    </row>
    <row r="347" spans="2:18" ht="12.75" customHeight="1">
      <c r="B347" s="41"/>
      <c r="C347" s="41"/>
      <c r="D347" s="41"/>
      <c r="E347" s="41"/>
      <c r="F347" s="41"/>
      <c r="G347" s="41"/>
      <c r="H347" s="41"/>
      <c r="I347" s="41"/>
      <c r="J347" s="41"/>
      <c r="K347" s="41"/>
      <c r="L347" s="41"/>
      <c r="M347" s="41"/>
      <c r="N347" s="41"/>
      <c r="O347" s="41"/>
      <c r="P347" s="41"/>
      <c r="Q347" s="41"/>
      <c r="R347" s="41"/>
    </row>
    <row r="348" spans="2:18" ht="12.75" customHeight="1">
      <c r="B348" s="41"/>
      <c r="C348" s="41"/>
      <c r="D348" s="41"/>
      <c r="E348" s="41"/>
      <c r="F348" s="41"/>
      <c r="G348" s="41"/>
      <c r="H348" s="41"/>
      <c r="I348" s="41"/>
      <c r="J348" s="41"/>
      <c r="K348" s="41"/>
      <c r="L348" s="41"/>
      <c r="M348" s="41"/>
      <c r="N348" s="41"/>
      <c r="O348" s="41"/>
      <c r="P348" s="41"/>
      <c r="Q348" s="41"/>
      <c r="R348" s="41"/>
    </row>
    <row r="349" spans="2:18" ht="12.75" customHeight="1">
      <c r="B349" s="41"/>
      <c r="C349" s="41"/>
      <c r="D349" s="41"/>
      <c r="E349" s="41"/>
      <c r="F349" s="41"/>
      <c r="G349" s="41"/>
      <c r="H349" s="41"/>
      <c r="I349" s="41"/>
      <c r="J349" s="41"/>
      <c r="K349" s="41"/>
      <c r="L349" s="41"/>
      <c r="M349" s="41"/>
      <c r="N349" s="41"/>
      <c r="O349" s="41"/>
      <c r="P349" s="41"/>
      <c r="Q349" s="41"/>
      <c r="R349" s="41"/>
    </row>
    <row r="350" spans="2:18" ht="12.75" customHeight="1">
      <c r="B350" s="41"/>
      <c r="C350" s="41"/>
      <c r="D350" s="41"/>
      <c r="E350" s="41"/>
      <c r="F350" s="41"/>
      <c r="G350" s="41"/>
      <c r="H350" s="41"/>
      <c r="I350" s="41"/>
      <c r="J350" s="41"/>
      <c r="K350" s="41"/>
      <c r="L350" s="41"/>
      <c r="M350" s="41"/>
      <c r="N350" s="41"/>
      <c r="O350" s="41"/>
      <c r="P350" s="41"/>
      <c r="Q350" s="41"/>
      <c r="R350" s="41"/>
    </row>
    <row r="351" spans="2:18" ht="12.75" customHeight="1">
      <c r="B351" s="41"/>
      <c r="C351" s="41"/>
      <c r="D351" s="41"/>
      <c r="E351" s="41"/>
      <c r="F351" s="41"/>
      <c r="G351" s="41"/>
      <c r="H351" s="41"/>
      <c r="I351" s="41"/>
      <c r="J351" s="41"/>
      <c r="K351" s="41"/>
      <c r="L351" s="41"/>
      <c r="M351" s="41"/>
      <c r="N351" s="41"/>
      <c r="O351" s="41"/>
      <c r="P351" s="41"/>
      <c r="Q351" s="41"/>
      <c r="R351" s="41"/>
    </row>
    <row r="352" spans="2:18" ht="12.75" customHeight="1">
      <c r="B352" s="41"/>
      <c r="C352" s="41"/>
      <c r="D352" s="41"/>
      <c r="E352" s="41"/>
      <c r="F352" s="41"/>
      <c r="G352" s="41"/>
      <c r="H352" s="41"/>
      <c r="I352" s="41"/>
      <c r="J352" s="41"/>
      <c r="K352" s="41"/>
      <c r="L352" s="41"/>
      <c r="M352" s="41"/>
      <c r="N352" s="41"/>
      <c r="O352" s="41"/>
      <c r="P352" s="41"/>
      <c r="Q352" s="41"/>
      <c r="R352" s="41"/>
    </row>
    <row r="353" spans="2:18" ht="12.75" customHeight="1">
      <c r="B353" s="41"/>
      <c r="C353" s="41"/>
      <c r="D353" s="41"/>
      <c r="E353" s="41"/>
      <c r="F353" s="41"/>
      <c r="G353" s="41"/>
      <c r="H353" s="41"/>
      <c r="I353" s="41"/>
      <c r="J353" s="41"/>
      <c r="K353" s="41"/>
      <c r="L353" s="41"/>
      <c r="M353" s="41"/>
      <c r="N353" s="41"/>
      <c r="O353" s="41"/>
      <c r="P353" s="41"/>
      <c r="Q353" s="41"/>
      <c r="R353" s="41"/>
    </row>
    <row r="354" spans="2:18" ht="12.75" customHeight="1">
      <c r="B354" s="41"/>
      <c r="C354" s="41"/>
      <c r="D354" s="41"/>
      <c r="E354" s="41"/>
      <c r="F354" s="41"/>
      <c r="G354" s="41"/>
      <c r="H354" s="41"/>
      <c r="I354" s="41"/>
      <c r="J354" s="41"/>
      <c r="K354" s="41"/>
      <c r="L354" s="41"/>
      <c r="M354" s="41"/>
      <c r="N354" s="41"/>
      <c r="O354" s="41"/>
      <c r="P354" s="41"/>
      <c r="Q354" s="41"/>
      <c r="R354" s="41"/>
    </row>
    <row r="355" spans="2:18" ht="12.75" customHeight="1">
      <c r="B355" s="41"/>
      <c r="C355" s="41"/>
      <c r="D355" s="41"/>
      <c r="E355" s="41"/>
      <c r="F355" s="41"/>
      <c r="G355" s="41"/>
      <c r="H355" s="41"/>
      <c r="I355" s="41"/>
      <c r="J355" s="41"/>
      <c r="K355" s="41"/>
      <c r="L355" s="41"/>
      <c r="M355" s="41"/>
      <c r="N355" s="41"/>
      <c r="O355" s="41"/>
      <c r="P355" s="41"/>
      <c r="Q355" s="41"/>
      <c r="R355" s="41"/>
    </row>
    <row r="356" spans="2:18" ht="12.75" customHeight="1">
      <c r="B356" s="41"/>
      <c r="C356" s="41"/>
      <c r="D356" s="41"/>
      <c r="E356" s="41"/>
      <c r="F356" s="41"/>
      <c r="G356" s="41"/>
      <c r="H356" s="41"/>
      <c r="I356" s="41"/>
      <c r="J356" s="41"/>
      <c r="K356" s="41"/>
      <c r="L356" s="41"/>
      <c r="M356" s="41"/>
      <c r="N356" s="41"/>
      <c r="O356" s="41"/>
      <c r="P356" s="41"/>
      <c r="Q356" s="41"/>
      <c r="R356" s="41"/>
    </row>
    <row r="357" spans="2:18" ht="12.75" customHeight="1">
      <c r="B357" s="41"/>
      <c r="C357" s="41"/>
      <c r="D357" s="41"/>
      <c r="E357" s="41"/>
      <c r="F357" s="41"/>
      <c r="G357" s="41"/>
      <c r="H357" s="41"/>
      <c r="I357" s="41"/>
      <c r="J357" s="41"/>
      <c r="K357" s="41"/>
      <c r="L357" s="41"/>
      <c r="M357" s="41"/>
      <c r="N357" s="41"/>
      <c r="O357" s="41"/>
      <c r="P357" s="41"/>
      <c r="Q357" s="41"/>
      <c r="R357" s="41"/>
    </row>
    <row r="358" spans="2:18" ht="12.75" customHeight="1">
      <c r="B358" s="41"/>
      <c r="C358" s="41"/>
      <c r="D358" s="41"/>
      <c r="E358" s="41"/>
      <c r="F358" s="41"/>
      <c r="G358" s="41"/>
      <c r="H358" s="41"/>
      <c r="I358" s="41"/>
      <c r="J358" s="41"/>
      <c r="K358" s="41"/>
      <c r="L358" s="41"/>
      <c r="M358" s="41"/>
      <c r="N358" s="41"/>
      <c r="O358" s="41"/>
      <c r="P358" s="41"/>
      <c r="Q358" s="41"/>
      <c r="R358" s="41"/>
    </row>
    <row r="359" spans="2:18" ht="12.75" customHeight="1">
      <c r="B359" s="41"/>
      <c r="C359" s="41"/>
      <c r="D359" s="41"/>
      <c r="E359" s="41"/>
      <c r="F359" s="41"/>
      <c r="G359" s="41"/>
      <c r="H359" s="41"/>
      <c r="I359" s="41"/>
      <c r="J359" s="41"/>
      <c r="K359" s="41"/>
      <c r="L359" s="41"/>
      <c r="M359" s="41"/>
      <c r="N359" s="41"/>
      <c r="O359" s="41"/>
      <c r="P359" s="41"/>
      <c r="Q359" s="41"/>
      <c r="R359" s="41"/>
    </row>
    <row r="360" spans="2:18" ht="12.75" customHeight="1">
      <c r="B360" s="41"/>
      <c r="C360" s="41"/>
      <c r="D360" s="41"/>
      <c r="E360" s="41"/>
      <c r="F360" s="41"/>
      <c r="G360" s="41"/>
      <c r="H360" s="41"/>
      <c r="I360" s="41"/>
      <c r="J360" s="41"/>
      <c r="K360" s="41"/>
      <c r="L360" s="41"/>
      <c r="M360" s="41"/>
      <c r="N360" s="41"/>
      <c r="O360" s="41"/>
      <c r="P360" s="41"/>
      <c r="Q360" s="41"/>
      <c r="R360" s="41"/>
    </row>
    <row r="361" spans="2:18" ht="12.75" customHeight="1">
      <c r="B361" s="41"/>
      <c r="C361" s="41"/>
      <c r="D361" s="41"/>
      <c r="E361" s="41"/>
      <c r="F361" s="41"/>
      <c r="G361" s="41"/>
      <c r="H361" s="41"/>
      <c r="I361" s="41"/>
      <c r="J361" s="41"/>
      <c r="K361" s="41"/>
      <c r="L361" s="41"/>
      <c r="M361" s="41"/>
      <c r="N361" s="41"/>
      <c r="O361" s="41"/>
      <c r="P361" s="41"/>
      <c r="Q361" s="41"/>
      <c r="R361" s="41"/>
    </row>
    <row r="362" spans="2:18" ht="12.75" customHeight="1">
      <c r="B362" s="41"/>
      <c r="C362" s="41"/>
      <c r="D362" s="41"/>
      <c r="E362" s="41"/>
      <c r="F362" s="41"/>
      <c r="G362" s="41"/>
      <c r="H362" s="41"/>
      <c r="I362" s="41"/>
      <c r="J362" s="41"/>
      <c r="K362" s="41"/>
      <c r="L362" s="41"/>
      <c r="M362" s="41"/>
      <c r="N362" s="41"/>
      <c r="O362" s="41"/>
      <c r="P362" s="41"/>
      <c r="Q362" s="41"/>
      <c r="R362" s="41"/>
    </row>
    <row r="363" spans="2:18" ht="12.75" customHeight="1">
      <c r="B363" s="41"/>
      <c r="C363" s="41"/>
      <c r="D363" s="41"/>
      <c r="E363" s="41"/>
      <c r="F363" s="41"/>
      <c r="G363" s="41"/>
      <c r="H363" s="41"/>
      <c r="I363" s="41"/>
      <c r="J363" s="41"/>
      <c r="K363" s="41"/>
      <c r="L363" s="41"/>
      <c r="M363" s="41"/>
      <c r="N363" s="41"/>
      <c r="O363" s="41"/>
      <c r="P363" s="41"/>
      <c r="Q363" s="41"/>
      <c r="R363" s="41"/>
    </row>
    <row r="364" spans="2:18" ht="12.75" customHeight="1">
      <c r="B364" s="41"/>
      <c r="C364" s="41"/>
      <c r="D364" s="41"/>
      <c r="E364" s="41"/>
      <c r="F364" s="41"/>
      <c r="G364" s="41"/>
      <c r="H364" s="41"/>
      <c r="I364" s="41"/>
      <c r="J364" s="41"/>
      <c r="K364" s="41"/>
      <c r="L364" s="41"/>
      <c r="M364" s="41"/>
      <c r="N364" s="41"/>
      <c r="O364" s="41"/>
      <c r="P364" s="41"/>
      <c r="Q364" s="41"/>
      <c r="R364" s="41"/>
    </row>
    <row r="365" spans="2:18" ht="12.75" customHeight="1">
      <c r="B365" s="41"/>
      <c r="C365" s="41"/>
      <c r="D365" s="41"/>
      <c r="E365" s="41"/>
      <c r="F365" s="41"/>
      <c r="G365" s="41"/>
      <c r="H365" s="41"/>
      <c r="I365" s="41"/>
      <c r="J365" s="41"/>
      <c r="K365" s="41"/>
      <c r="L365" s="41"/>
      <c r="M365" s="41"/>
      <c r="N365" s="41"/>
      <c r="O365" s="41"/>
      <c r="P365" s="41"/>
      <c r="Q365" s="41"/>
      <c r="R365" s="41"/>
    </row>
    <row r="366" spans="2:18" ht="12.75" customHeight="1">
      <c r="B366" s="41"/>
      <c r="C366" s="41"/>
      <c r="D366" s="41"/>
      <c r="E366" s="41"/>
      <c r="F366" s="41"/>
      <c r="G366" s="41"/>
      <c r="H366" s="41"/>
      <c r="I366" s="41"/>
      <c r="J366" s="41"/>
      <c r="K366" s="41"/>
      <c r="L366" s="41"/>
      <c r="M366" s="41"/>
      <c r="N366" s="41"/>
      <c r="O366" s="41"/>
      <c r="P366" s="41"/>
      <c r="Q366" s="41"/>
      <c r="R366" s="41"/>
    </row>
    <row r="367" spans="2:18" ht="12.75" customHeight="1">
      <c r="B367" s="41"/>
      <c r="C367" s="41"/>
      <c r="D367" s="41"/>
      <c r="E367" s="41"/>
      <c r="F367" s="41"/>
      <c r="G367" s="41"/>
      <c r="H367" s="41"/>
      <c r="I367" s="41"/>
      <c r="J367" s="41"/>
      <c r="K367" s="41"/>
      <c r="L367" s="41"/>
      <c r="M367" s="41"/>
      <c r="N367" s="41"/>
      <c r="O367" s="41"/>
      <c r="P367" s="41"/>
      <c r="Q367" s="41"/>
      <c r="R367" s="41"/>
    </row>
    <row r="368" spans="2:18" ht="12.75" customHeight="1">
      <c r="B368" s="41"/>
      <c r="C368" s="41"/>
      <c r="D368" s="41"/>
      <c r="E368" s="41"/>
      <c r="F368" s="41"/>
      <c r="G368" s="41"/>
      <c r="H368" s="41"/>
      <c r="I368" s="41"/>
      <c r="J368" s="41"/>
      <c r="K368" s="41"/>
      <c r="L368" s="41"/>
      <c r="M368" s="41"/>
      <c r="N368" s="41"/>
      <c r="O368" s="41"/>
      <c r="P368" s="41"/>
      <c r="Q368" s="41"/>
      <c r="R368" s="41"/>
    </row>
    <row r="369" spans="2:18" ht="12.75" customHeight="1">
      <c r="B369" s="41"/>
      <c r="C369" s="41"/>
      <c r="D369" s="41"/>
      <c r="E369" s="41"/>
      <c r="F369" s="41"/>
      <c r="G369" s="41"/>
      <c r="H369" s="41"/>
      <c r="I369" s="41"/>
      <c r="J369" s="41"/>
      <c r="K369" s="41"/>
      <c r="L369" s="41"/>
      <c r="M369" s="41"/>
      <c r="N369" s="41"/>
      <c r="O369" s="41"/>
      <c r="P369" s="41"/>
      <c r="Q369" s="41"/>
      <c r="R369" s="41"/>
    </row>
    <row r="370" spans="2:18" ht="12.75" customHeight="1">
      <c r="B370" s="41"/>
      <c r="C370" s="41"/>
      <c r="D370" s="41"/>
      <c r="E370" s="41"/>
      <c r="F370" s="41"/>
      <c r="G370" s="41"/>
      <c r="H370" s="41"/>
      <c r="I370" s="41"/>
      <c r="J370" s="41"/>
      <c r="K370" s="41"/>
      <c r="L370" s="41"/>
      <c r="M370" s="41"/>
      <c r="N370" s="41"/>
      <c r="O370" s="41"/>
      <c r="P370" s="41"/>
      <c r="Q370" s="41"/>
      <c r="R370" s="41"/>
    </row>
    <row r="371" spans="2:18" ht="12.75" customHeight="1">
      <c r="B371" s="41"/>
      <c r="C371" s="41"/>
      <c r="D371" s="41"/>
      <c r="E371" s="41"/>
      <c r="F371" s="41"/>
      <c r="G371" s="41"/>
      <c r="H371" s="41"/>
      <c r="I371" s="41"/>
      <c r="J371" s="41"/>
      <c r="K371" s="41"/>
      <c r="L371" s="41"/>
      <c r="M371" s="41"/>
      <c r="N371" s="41"/>
      <c r="O371" s="41"/>
      <c r="P371" s="41"/>
      <c r="Q371" s="41"/>
      <c r="R371" s="41"/>
    </row>
    <row r="372" spans="2:18" ht="12.75" customHeight="1">
      <c r="B372" s="41"/>
      <c r="C372" s="41"/>
      <c r="D372" s="41"/>
      <c r="E372" s="41"/>
      <c r="F372" s="41"/>
      <c r="G372" s="41"/>
      <c r="H372" s="41"/>
      <c r="I372" s="41"/>
      <c r="J372" s="41"/>
      <c r="K372" s="41"/>
      <c r="L372" s="41"/>
      <c r="M372" s="41"/>
      <c r="N372" s="41"/>
      <c r="O372" s="41"/>
      <c r="P372" s="41"/>
      <c r="Q372" s="41"/>
      <c r="R372" s="41"/>
    </row>
    <row r="373" spans="2:18" ht="12.75" customHeight="1">
      <c r="B373" s="41"/>
      <c r="C373" s="41"/>
      <c r="D373" s="41"/>
      <c r="E373" s="41"/>
      <c r="F373" s="41"/>
      <c r="G373" s="41"/>
      <c r="H373" s="41"/>
      <c r="I373" s="41"/>
      <c r="J373" s="41"/>
      <c r="K373" s="41"/>
      <c r="L373" s="41"/>
      <c r="M373" s="41"/>
      <c r="N373" s="41"/>
      <c r="O373" s="41"/>
      <c r="P373" s="41"/>
      <c r="Q373" s="41"/>
      <c r="R373" s="41"/>
    </row>
    <row r="374" spans="2:18" ht="12.75" customHeight="1">
      <c r="B374" s="41"/>
      <c r="C374" s="41"/>
      <c r="D374" s="41"/>
      <c r="E374" s="41"/>
      <c r="F374" s="41"/>
      <c r="G374" s="41"/>
      <c r="H374" s="41"/>
      <c r="I374" s="41"/>
      <c r="J374" s="41"/>
      <c r="K374" s="41"/>
      <c r="L374" s="41"/>
      <c r="M374" s="41"/>
      <c r="N374" s="41"/>
      <c r="O374" s="41"/>
      <c r="P374" s="41"/>
      <c r="Q374" s="41"/>
      <c r="R374" s="41"/>
    </row>
    <row r="375" spans="2:18" ht="12.75" customHeight="1">
      <c r="B375" s="41"/>
      <c r="C375" s="41"/>
      <c r="D375" s="41"/>
      <c r="E375" s="41"/>
      <c r="F375" s="41"/>
      <c r="G375" s="41"/>
      <c r="H375" s="41"/>
      <c r="I375" s="41"/>
      <c r="J375" s="41"/>
      <c r="K375" s="41"/>
      <c r="L375" s="41"/>
      <c r="M375" s="41"/>
      <c r="N375" s="41"/>
      <c r="O375" s="41"/>
      <c r="P375" s="41"/>
      <c r="Q375" s="41"/>
      <c r="R375" s="41"/>
    </row>
    <row r="376" spans="2:18" ht="12.75" customHeight="1">
      <c r="B376" s="41"/>
      <c r="C376" s="41"/>
      <c r="D376" s="41"/>
      <c r="E376" s="41"/>
      <c r="F376" s="41"/>
      <c r="G376" s="41"/>
      <c r="H376" s="41"/>
      <c r="I376" s="41"/>
      <c r="J376" s="41"/>
      <c r="K376" s="41"/>
      <c r="L376" s="41"/>
      <c r="M376" s="41"/>
      <c r="N376" s="41"/>
      <c r="O376" s="41"/>
      <c r="P376" s="41"/>
      <c r="Q376" s="41"/>
      <c r="R376" s="41"/>
    </row>
    <row r="377" spans="2:18" ht="12.75" customHeight="1">
      <c r="B377" s="41"/>
      <c r="C377" s="41"/>
      <c r="D377" s="41"/>
      <c r="E377" s="41"/>
      <c r="F377" s="41"/>
      <c r="G377" s="41"/>
      <c r="H377" s="41"/>
      <c r="I377" s="41"/>
      <c r="J377" s="41"/>
      <c r="K377" s="41"/>
      <c r="L377" s="41"/>
      <c r="M377" s="41"/>
      <c r="N377" s="41"/>
      <c r="O377" s="41"/>
      <c r="P377" s="41"/>
      <c r="Q377" s="41"/>
      <c r="R377" s="41"/>
    </row>
    <row r="378" spans="2:18" ht="12.75" customHeight="1">
      <c r="B378" s="41"/>
      <c r="C378" s="41"/>
      <c r="D378" s="41"/>
      <c r="E378" s="41"/>
      <c r="F378" s="41"/>
      <c r="G378" s="41"/>
      <c r="H378" s="41"/>
      <c r="I378" s="41"/>
      <c r="J378" s="41"/>
      <c r="K378" s="41"/>
      <c r="L378" s="41"/>
      <c r="M378" s="41"/>
      <c r="N378" s="41"/>
      <c r="O378" s="41"/>
      <c r="P378" s="41"/>
      <c r="Q378" s="41"/>
      <c r="R378" s="41"/>
    </row>
    <row r="379" spans="2:18" ht="12.75" customHeight="1">
      <c r="B379" s="41"/>
      <c r="C379" s="41"/>
      <c r="D379" s="41"/>
      <c r="E379" s="41"/>
      <c r="F379" s="41"/>
      <c r="G379" s="41"/>
      <c r="H379" s="41"/>
      <c r="I379" s="41"/>
      <c r="J379" s="41"/>
      <c r="K379" s="41"/>
      <c r="L379" s="41"/>
      <c r="M379" s="41"/>
      <c r="N379" s="41"/>
      <c r="O379" s="41"/>
      <c r="P379" s="41"/>
      <c r="Q379" s="41"/>
      <c r="R379" s="41"/>
    </row>
    <row r="380" spans="2:18" ht="12.75" customHeight="1">
      <c r="B380" s="41"/>
      <c r="C380" s="41"/>
      <c r="D380" s="41"/>
      <c r="E380" s="41"/>
      <c r="F380" s="41"/>
      <c r="G380" s="41"/>
      <c r="H380" s="41"/>
      <c r="I380" s="41"/>
      <c r="J380" s="41"/>
      <c r="K380" s="41"/>
      <c r="L380" s="41"/>
      <c r="M380" s="41"/>
      <c r="N380" s="41"/>
      <c r="O380" s="41"/>
      <c r="P380" s="41"/>
      <c r="Q380" s="41"/>
      <c r="R380" s="41"/>
    </row>
    <row r="381" spans="2:18" ht="12.75" customHeight="1">
      <c r="B381" s="41"/>
      <c r="C381" s="41"/>
      <c r="D381" s="41"/>
      <c r="E381" s="41"/>
      <c r="F381" s="41"/>
      <c r="G381" s="41"/>
      <c r="H381" s="41"/>
      <c r="I381" s="41"/>
      <c r="J381" s="41"/>
      <c r="K381" s="41"/>
      <c r="L381" s="41"/>
      <c r="M381" s="41"/>
      <c r="N381" s="41"/>
      <c r="O381" s="41"/>
      <c r="P381" s="41"/>
      <c r="Q381" s="41"/>
      <c r="R381" s="41"/>
    </row>
    <row r="382" spans="2:18" ht="12.75" customHeight="1">
      <c r="B382" s="41"/>
      <c r="C382" s="41"/>
      <c r="D382" s="41"/>
      <c r="E382" s="41"/>
      <c r="F382" s="41"/>
      <c r="G382" s="41"/>
      <c r="H382" s="41"/>
      <c r="I382" s="41"/>
      <c r="J382" s="41"/>
      <c r="K382" s="41"/>
      <c r="L382" s="41"/>
      <c r="M382" s="41"/>
      <c r="N382" s="41"/>
      <c r="O382" s="41"/>
      <c r="P382" s="41"/>
      <c r="Q382" s="41"/>
      <c r="R382" s="41"/>
    </row>
    <row r="383" spans="2:18" ht="12.75" customHeight="1">
      <c r="B383" s="41"/>
      <c r="C383" s="41"/>
      <c r="D383" s="41"/>
      <c r="E383" s="41"/>
      <c r="F383" s="41"/>
      <c r="G383" s="41"/>
      <c r="H383" s="41"/>
      <c r="I383" s="41"/>
      <c r="J383" s="41"/>
      <c r="K383" s="41"/>
      <c r="L383" s="41"/>
      <c r="M383" s="41"/>
      <c r="N383" s="41"/>
      <c r="O383" s="41"/>
      <c r="P383" s="41"/>
      <c r="Q383" s="41"/>
      <c r="R383" s="41"/>
    </row>
    <row r="384" spans="2:18" ht="12.75" customHeight="1">
      <c r="B384" s="41"/>
      <c r="C384" s="41"/>
      <c r="D384" s="41"/>
      <c r="E384" s="41"/>
      <c r="F384" s="41"/>
      <c r="G384" s="41"/>
      <c r="H384" s="41"/>
      <c r="I384" s="41"/>
      <c r="J384" s="41"/>
      <c r="K384" s="41"/>
      <c r="L384" s="41"/>
      <c r="M384" s="41"/>
      <c r="N384" s="41"/>
      <c r="O384" s="41"/>
      <c r="P384" s="41"/>
      <c r="Q384" s="41"/>
      <c r="R384" s="41"/>
    </row>
    <row r="385" spans="2:18" ht="12.75" customHeight="1">
      <c r="B385" s="41"/>
      <c r="C385" s="41"/>
      <c r="D385" s="41"/>
      <c r="E385" s="41"/>
      <c r="F385" s="41"/>
      <c r="G385" s="41"/>
      <c r="H385" s="41"/>
      <c r="I385" s="41"/>
      <c r="J385" s="41"/>
      <c r="K385" s="41"/>
      <c r="L385" s="41"/>
      <c r="M385" s="41"/>
      <c r="N385" s="41"/>
      <c r="O385" s="41"/>
      <c r="P385" s="41"/>
      <c r="Q385" s="41"/>
      <c r="R385" s="41"/>
    </row>
    <row r="386" spans="2:18" ht="12.75" customHeight="1">
      <c r="B386" s="41"/>
      <c r="C386" s="41"/>
      <c r="D386" s="41"/>
      <c r="E386" s="41"/>
      <c r="F386" s="41"/>
      <c r="G386" s="41"/>
      <c r="H386" s="41"/>
      <c r="I386" s="41"/>
      <c r="J386" s="41"/>
      <c r="K386" s="41"/>
      <c r="L386" s="41"/>
      <c r="M386" s="41"/>
      <c r="N386" s="41"/>
      <c r="O386" s="41"/>
      <c r="P386" s="41"/>
      <c r="Q386" s="41"/>
      <c r="R386" s="41"/>
    </row>
    <row r="387" spans="2:18" ht="12.75" customHeight="1">
      <c r="B387" s="41"/>
      <c r="C387" s="41"/>
      <c r="D387" s="41"/>
      <c r="E387" s="41"/>
      <c r="F387" s="41"/>
      <c r="G387" s="41"/>
      <c r="H387" s="41"/>
      <c r="I387" s="41"/>
      <c r="J387" s="41"/>
      <c r="K387" s="41"/>
      <c r="L387" s="41"/>
      <c r="M387" s="41"/>
      <c r="N387" s="41"/>
      <c r="O387" s="41"/>
      <c r="P387" s="41"/>
      <c r="Q387" s="41"/>
      <c r="R387" s="41"/>
    </row>
    <row r="388" spans="2:18" ht="12.75" customHeight="1">
      <c r="B388" s="41"/>
      <c r="C388" s="41"/>
      <c r="D388" s="41"/>
      <c r="E388" s="41"/>
      <c r="F388" s="41"/>
      <c r="G388" s="41"/>
      <c r="H388" s="41"/>
      <c r="I388" s="41"/>
      <c r="J388" s="41"/>
      <c r="K388" s="41"/>
      <c r="L388" s="41"/>
      <c r="M388" s="41"/>
      <c r="N388" s="41"/>
      <c r="O388" s="41"/>
      <c r="P388" s="41"/>
      <c r="Q388" s="41"/>
      <c r="R388" s="41"/>
    </row>
    <row r="389" spans="2:18" ht="12.75" customHeight="1">
      <c r="B389" s="41"/>
      <c r="C389" s="41"/>
      <c r="D389" s="41"/>
      <c r="E389" s="41"/>
      <c r="F389" s="41"/>
      <c r="G389" s="41"/>
      <c r="H389" s="41"/>
      <c r="I389" s="41"/>
      <c r="J389" s="41"/>
      <c r="K389" s="41"/>
      <c r="L389" s="41"/>
      <c r="M389" s="41"/>
      <c r="N389" s="41"/>
      <c r="O389" s="41"/>
      <c r="P389" s="41"/>
      <c r="Q389" s="41"/>
      <c r="R389" s="41"/>
    </row>
    <row r="390" spans="2:18" ht="12.75" customHeight="1">
      <c r="B390" s="41"/>
      <c r="C390" s="41"/>
      <c r="D390" s="41"/>
      <c r="E390" s="41"/>
      <c r="F390" s="41"/>
      <c r="G390" s="41"/>
      <c r="H390" s="41"/>
      <c r="I390" s="41"/>
      <c r="J390" s="41"/>
      <c r="K390" s="41"/>
      <c r="L390" s="41"/>
      <c r="M390" s="41"/>
      <c r="N390" s="41"/>
      <c r="O390" s="41"/>
      <c r="P390" s="41"/>
      <c r="Q390" s="41"/>
      <c r="R390" s="41"/>
    </row>
    <row r="391" spans="2:18" ht="12.75" customHeight="1">
      <c r="B391" s="41"/>
      <c r="C391" s="41"/>
      <c r="D391" s="41"/>
      <c r="E391" s="41"/>
      <c r="F391" s="41"/>
      <c r="G391" s="41"/>
      <c r="H391" s="41"/>
      <c r="I391" s="41"/>
      <c r="J391" s="41"/>
      <c r="K391" s="41"/>
      <c r="L391" s="41"/>
      <c r="M391" s="41"/>
      <c r="N391" s="41"/>
      <c r="O391" s="41"/>
      <c r="P391" s="41"/>
      <c r="Q391" s="41"/>
      <c r="R391" s="41"/>
    </row>
    <row r="392" spans="2:18" ht="12.75" customHeight="1">
      <c r="B392" s="41"/>
      <c r="C392" s="41"/>
      <c r="D392" s="41"/>
      <c r="E392" s="41"/>
      <c r="F392" s="41"/>
      <c r="G392" s="41"/>
      <c r="H392" s="41"/>
      <c r="I392" s="41"/>
      <c r="J392" s="41"/>
      <c r="K392" s="41"/>
      <c r="L392" s="41"/>
      <c r="M392" s="41"/>
      <c r="N392" s="41"/>
      <c r="O392" s="41"/>
      <c r="P392" s="41"/>
      <c r="Q392" s="41"/>
      <c r="R392" s="41"/>
    </row>
    <row r="393" spans="2:18" ht="12.75" customHeight="1">
      <c r="B393" s="41"/>
      <c r="C393" s="41"/>
      <c r="D393" s="41"/>
      <c r="E393" s="41"/>
      <c r="F393" s="41"/>
      <c r="G393" s="41"/>
      <c r="H393" s="41"/>
      <c r="I393" s="41"/>
      <c r="J393" s="41"/>
      <c r="K393" s="41"/>
      <c r="L393" s="41"/>
      <c r="M393" s="41"/>
      <c r="N393" s="41"/>
      <c r="O393" s="41"/>
      <c r="P393" s="41"/>
      <c r="Q393" s="41"/>
      <c r="R393" s="41"/>
    </row>
    <row r="394" spans="2:18" ht="12.75" customHeight="1">
      <c r="B394" s="41"/>
      <c r="C394" s="41"/>
      <c r="D394" s="41"/>
      <c r="E394" s="41"/>
      <c r="F394" s="41"/>
      <c r="G394" s="41"/>
      <c r="H394" s="41"/>
      <c r="I394" s="41"/>
      <c r="J394" s="41"/>
      <c r="K394" s="41"/>
      <c r="L394" s="41"/>
      <c r="M394" s="41"/>
      <c r="N394" s="41"/>
      <c r="O394" s="41"/>
      <c r="P394" s="41"/>
      <c r="Q394" s="41"/>
      <c r="R394" s="41"/>
    </row>
    <row r="395" spans="2:18" ht="12.75" customHeight="1">
      <c r="B395" s="41"/>
      <c r="C395" s="41"/>
      <c r="D395" s="41"/>
      <c r="E395" s="41"/>
      <c r="F395" s="41"/>
      <c r="G395" s="41"/>
      <c r="H395" s="41"/>
      <c r="I395" s="41"/>
      <c r="J395" s="41"/>
      <c r="K395" s="41"/>
      <c r="L395" s="41"/>
      <c r="M395" s="41"/>
      <c r="N395" s="41"/>
      <c r="O395" s="41"/>
      <c r="P395" s="41"/>
      <c r="Q395" s="41"/>
      <c r="R395" s="41"/>
    </row>
    <row r="396" spans="2:18" ht="12.75" customHeight="1">
      <c r="B396" s="41"/>
      <c r="C396" s="41"/>
      <c r="D396" s="41"/>
      <c r="E396" s="41"/>
      <c r="F396" s="41"/>
      <c r="G396" s="41"/>
      <c r="H396" s="41"/>
      <c r="I396" s="41"/>
      <c r="J396" s="41"/>
      <c r="K396" s="41"/>
      <c r="L396" s="41"/>
      <c r="M396" s="41"/>
      <c r="N396" s="41"/>
      <c r="O396" s="41"/>
      <c r="P396" s="41"/>
      <c r="Q396" s="41"/>
      <c r="R396" s="41"/>
    </row>
    <row r="397" spans="2:18" ht="12.75" customHeight="1">
      <c r="B397" s="41"/>
      <c r="C397" s="41"/>
      <c r="D397" s="41"/>
      <c r="E397" s="41"/>
      <c r="F397" s="41"/>
      <c r="G397" s="41"/>
      <c r="H397" s="41"/>
      <c r="I397" s="41"/>
      <c r="J397" s="41"/>
      <c r="K397" s="41"/>
      <c r="L397" s="41"/>
      <c r="M397" s="41"/>
      <c r="N397" s="41"/>
      <c r="O397" s="41"/>
      <c r="P397" s="41"/>
      <c r="Q397" s="41"/>
      <c r="R397" s="41"/>
    </row>
    <row r="398" spans="2:18" ht="12.75" customHeight="1">
      <c r="B398" s="41"/>
      <c r="C398" s="41"/>
      <c r="D398" s="41"/>
      <c r="E398" s="41"/>
      <c r="F398" s="41"/>
      <c r="G398" s="41"/>
      <c r="H398" s="41"/>
      <c r="I398" s="41"/>
      <c r="J398" s="41"/>
      <c r="K398" s="41"/>
      <c r="L398" s="41"/>
      <c r="M398" s="41"/>
      <c r="N398" s="41"/>
      <c r="O398" s="41"/>
      <c r="P398" s="41"/>
      <c r="Q398" s="41"/>
      <c r="R398" s="41"/>
    </row>
    <row r="399" spans="2:18" ht="12.75" customHeight="1">
      <c r="B399" s="41"/>
      <c r="C399" s="41"/>
      <c r="D399" s="41"/>
      <c r="E399" s="41"/>
      <c r="F399" s="41"/>
      <c r="G399" s="41"/>
      <c r="H399" s="41"/>
      <c r="I399" s="41"/>
      <c r="J399" s="41"/>
      <c r="K399" s="41"/>
      <c r="L399" s="41"/>
      <c r="M399" s="41"/>
      <c r="N399" s="41"/>
      <c r="O399" s="41"/>
      <c r="P399" s="41"/>
      <c r="Q399" s="41"/>
      <c r="R399" s="41"/>
    </row>
    <row r="400" spans="2:18" ht="12.75" customHeight="1">
      <c r="B400" s="41"/>
      <c r="C400" s="41"/>
      <c r="D400" s="41"/>
      <c r="E400" s="41"/>
      <c r="F400" s="41"/>
      <c r="G400" s="41"/>
      <c r="H400" s="41"/>
      <c r="I400" s="41"/>
      <c r="J400" s="41"/>
      <c r="K400" s="41"/>
      <c r="L400" s="41"/>
      <c r="M400" s="41"/>
      <c r="N400" s="41"/>
      <c r="O400" s="41"/>
      <c r="P400" s="41"/>
      <c r="Q400" s="41"/>
      <c r="R400" s="41"/>
    </row>
    <row r="401" spans="2:18" ht="12.75" customHeight="1">
      <c r="B401" s="41"/>
      <c r="C401" s="41"/>
      <c r="D401" s="41"/>
      <c r="E401" s="41"/>
      <c r="F401" s="41"/>
      <c r="G401" s="41"/>
      <c r="H401" s="41"/>
      <c r="I401" s="41"/>
      <c r="J401" s="41"/>
      <c r="K401" s="41"/>
      <c r="L401" s="41"/>
      <c r="M401" s="41"/>
      <c r="N401" s="41"/>
      <c r="O401" s="41"/>
      <c r="P401" s="41"/>
      <c r="Q401" s="41"/>
      <c r="R401" s="41"/>
    </row>
    <row r="402" spans="2:18" ht="12.75" customHeight="1">
      <c r="B402" s="41"/>
      <c r="C402" s="41"/>
      <c r="D402" s="41"/>
      <c r="E402" s="41"/>
      <c r="F402" s="41"/>
      <c r="G402" s="41"/>
      <c r="H402" s="41"/>
      <c r="I402" s="41"/>
      <c r="J402" s="41"/>
      <c r="K402" s="41"/>
      <c r="L402" s="41"/>
      <c r="M402" s="41"/>
      <c r="N402" s="41"/>
      <c r="O402" s="41"/>
      <c r="P402" s="41"/>
      <c r="Q402" s="41"/>
      <c r="R402" s="41"/>
    </row>
    <row r="403" spans="2:18" ht="12.75" customHeight="1">
      <c r="B403" s="41"/>
      <c r="C403" s="41"/>
      <c r="D403" s="41"/>
      <c r="E403" s="41"/>
      <c r="F403" s="41"/>
      <c r="G403" s="41"/>
      <c r="H403" s="41"/>
      <c r="I403" s="41"/>
      <c r="J403" s="41"/>
      <c r="K403" s="41"/>
      <c r="L403" s="41"/>
      <c r="M403" s="41"/>
      <c r="N403" s="41"/>
      <c r="O403" s="41"/>
      <c r="P403" s="41"/>
      <c r="Q403" s="41"/>
      <c r="R403" s="41"/>
    </row>
    <row r="404" spans="2:18" ht="12.75" customHeight="1">
      <c r="B404" s="41"/>
      <c r="C404" s="41"/>
      <c r="D404" s="41"/>
      <c r="E404" s="41"/>
      <c r="F404" s="41"/>
      <c r="G404" s="41"/>
      <c r="H404" s="41"/>
      <c r="I404" s="41"/>
      <c r="J404" s="41"/>
      <c r="K404" s="41"/>
      <c r="L404" s="41"/>
      <c r="M404" s="41"/>
      <c r="N404" s="41"/>
      <c r="O404" s="41"/>
      <c r="P404" s="41"/>
      <c r="Q404" s="41"/>
      <c r="R404" s="41"/>
    </row>
    <row r="405" spans="2:18" ht="12.75" customHeight="1">
      <c r="B405" s="41"/>
      <c r="C405" s="41"/>
      <c r="D405" s="41"/>
      <c r="E405" s="41"/>
      <c r="F405" s="41"/>
      <c r="G405" s="41"/>
      <c r="H405" s="41"/>
      <c r="I405" s="41"/>
      <c r="J405" s="41"/>
      <c r="K405" s="41"/>
      <c r="L405" s="41"/>
      <c r="M405" s="41"/>
      <c r="N405" s="41"/>
      <c r="O405" s="41"/>
      <c r="P405" s="41"/>
      <c r="Q405" s="41"/>
      <c r="R405" s="41"/>
    </row>
    <row r="406" spans="2:18" ht="12.75" customHeight="1">
      <c r="B406" s="41"/>
      <c r="C406" s="41"/>
      <c r="D406" s="41"/>
      <c r="E406" s="41"/>
      <c r="F406" s="41"/>
      <c r="G406" s="41"/>
      <c r="H406" s="41"/>
      <c r="I406" s="41"/>
      <c r="J406" s="41"/>
      <c r="K406" s="41"/>
      <c r="L406" s="41"/>
      <c r="M406" s="41"/>
      <c r="N406" s="41"/>
      <c r="O406" s="41"/>
      <c r="P406" s="41"/>
      <c r="Q406" s="41"/>
      <c r="R406" s="41"/>
    </row>
    <row r="407" spans="2:18" ht="12.75" customHeight="1">
      <c r="B407" s="41"/>
      <c r="C407" s="41"/>
      <c r="D407" s="41"/>
      <c r="E407" s="41"/>
      <c r="F407" s="41"/>
      <c r="G407" s="41"/>
      <c r="H407" s="41"/>
      <c r="I407" s="41"/>
      <c r="J407" s="41"/>
      <c r="K407" s="41"/>
      <c r="L407" s="41"/>
      <c r="M407" s="41"/>
      <c r="N407" s="41"/>
      <c r="O407" s="41"/>
      <c r="P407" s="41"/>
      <c r="Q407" s="41"/>
      <c r="R407" s="41"/>
    </row>
    <row r="408" spans="2:18" ht="12.75" customHeight="1">
      <c r="B408" s="41"/>
      <c r="C408" s="41"/>
      <c r="D408" s="41"/>
      <c r="E408" s="41"/>
      <c r="F408" s="41"/>
      <c r="G408" s="41"/>
      <c r="H408" s="41"/>
      <c r="I408" s="41"/>
      <c r="J408" s="41"/>
      <c r="K408" s="41"/>
      <c r="L408" s="41"/>
      <c r="M408" s="41"/>
      <c r="N408" s="41"/>
      <c r="O408" s="41"/>
      <c r="P408" s="41"/>
      <c r="Q408" s="41"/>
      <c r="R408" s="41"/>
    </row>
    <row r="409" spans="2:18" ht="12.75" customHeight="1">
      <c r="B409" s="41"/>
      <c r="C409" s="41"/>
      <c r="D409" s="41"/>
      <c r="E409" s="41"/>
      <c r="F409" s="41"/>
      <c r="G409" s="41"/>
      <c r="H409" s="41"/>
      <c r="I409" s="41"/>
      <c r="J409" s="41"/>
      <c r="K409" s="41"/>
      <c r="L409" s="41"/>
      <c r="M409" s="41"/>
      <c r="N409" s="41"/>
      <c r="O409" s="41"/>
      <c r="P409" s="41"/>
      <c r="Q409" s="41"/>
      <c r="R409" s="41"/>
    </row>
    <row r="410" spans="2:18" ht="12.75" customHeight="1">
      <c r="B410" s="41"/>
      <c r="C410" s="41"/>
      <c r="D410" s="41"/>
      <c r="E410" s="41"/>
      <c r="F410" s="41"/>
      <c r="G410" s="41"/>
      <c r="H410" s="41"/>
      <c r="I410" s="41"/>
      <c r="J410" s="41"/>
      <c r="K410" s="41"/>
      <c r="L410" s="41"/>
      <c r="M410" s="41"/>
      <c r="N410" s="41"/>
      <c r="O410" s="41"/>
      <c r="P410" s="41"/>
      <c r="Q410" s="41"/>
      <c r="R410" s="41"/>
    </row>
    <row r="411" spans="2:18" ht="12.75" customHeight="1">
      <c r="B411" s="41"/>
      <c r="C411" s="41"/>
      <c r="D411" s="41"/>
      <c r="E411" s="41"/>
      <c r="F411" s="41"/>
      <c r="G411" s="41"/>
      <c r="H411" s="41"/>
      <c r="I411" s="41"/>
      <c r="J411" s="41"/>
      <c r="K411" s="41"/>
      <c r="L411" s="41"/>
      <c r="M411" s="41"/>
      <c r="N411" s="41"/>
      <c r="O411" s="41"/>
      <c r="P411" s="41"/>
      <c r="Q411" s="41"/>
      <c r="R411" s="41"/>
    </row>
    <row r="412" spans="2:18" ht="12.75" customHeight="1">
      <c r="B412" s="41"/>
      <c r="C412" s="41"/>
      <c r="D412" s="41"/>
      <c r="E412" s="41"/>
      <c r="F412" s="41"/>
      <c r="G412" s="41"/>
      <c r="H412" s="41"/>
      <c r="I412" s="41"/>
      <c r="J412" s="41"/>
      <c r="K412" s="41"/>
      <c r="L412" s="41"/>
      <c r="M412" s="41"/>
      <c r="N412" s="41"/>
      <c r="O412" s="41"/>
      <c r="P412" s="41"/>
      <c r="Q412" s="41"/>
      <c r="R412" s="41"/>
    </row>
    <row r="413" spans="2:18" ht="12.75" customHeight="1">
      <c r="B413" s="41"/>
      <c r="C413" s="41"/>
      <c r="D413" s="41"/>
      <c r="E413" s="41"/>
      <c r="F413" s="41"/>
      <c r="G413" s="41"/>
      <c r="H413" s="41"/>
      <c r="I413" s="41"/>
      <c r="J413" s="41"/>
      <c r="K413" s="41"/>
      <c r="L413" s="41"/>
      <c r="M413" s="41"/>
      <c r="N413" s="41"/>
      <c r="O413" s="41"/>
      <c r="P413" s="41"/>
      <c r="Q413" s="41"/>
      <c r="R413" s="41"/>
    </row>
    <row r="414" spans="2:18" ht="12.75" customHeight="1">
      <c r="B414" s="41"/>
      <c r="C414" s="41"/>
      <c r="D414" s="41"/>
      <c r="E414" s="41"/>
      <c r="F414" s="41"/>
      <c r="G414" s="41"/>
      <c r="H414" s="41"/>
      <c r="I414" s="41"/>
      <c r="J414" s="41"/>
      <c r="K414" s="41"/>
      <c r="L414" s="41"/>
      <c r="M414" s="41"/>
      <c r="N414" s="41"/>
      <c r="O414" s="41"/>
      <c r="P414" s="41"/>
      <c r="Q414" s="41"/>
      <c r="R414" s="41"/>
    </row>
    <row r="415" spans="2:18" ht="12.75" customHeight="1">
      <c r="B415" s="41"/>
      <c r="C415" s="41"/>
      <c r="D415" s="41"/>
      <c r="E415" s="41"/>
      <c r="F415" s="41"/>
      <c r="G415" s="41"/>
      <c r="H415" s="41"/>
      <c r="I415" s="41"/>
      <c r="J415" s="41"/>
      <c r="K415" s="41"/>
      <c r="L415" s="41"/>
      <c r="M415" s="41"/>
      <c r="N415" s="41"/>
      <c r="O415" s="41"/>
      <c r="P415" s="41"/>
      <c r="Q415" s="41"/>
      <c r="R415" s="41"/>
    </row>
    <row r="416" spans="2:18" ht="12.75" customHeight="1">
      <c r="B416" s="41"/>
      <c r="C416" s="41"/>
      <c r="D416" s="41"/>
      <c r="E416" s="41"/>
      <c r="F416" s="41"/>
      <c r="G416" s="41"/>
      <c r="H416" s="41"/>
      <c r="I416" s="41"/>
      <c r="J416" s="41"/>
      <c r="K416" s="41"/>
      <c r="L416" s="41"/>
      <c r="M416" s="41"/>
      <c r="N416" s="41"/>
      <c r="O416" s="41"/>
      <c r="P416" s="41"/>
      <c r="Q416" s="41"/>
      <c r="R416" s="41"/>
    </row>
    <row r="417" spans="2:18" ht="12.75" customHeight="1">
      <c r="B417" s="41"/>
      <c r="C417" s="41"/>
      <c r="D417" s="41"/>
      <c r="E417" s="41"/>
      <c r="F417" s="41"/>
      <c r="G417" s="41"/>
      <c r="H417" s="41"/>
      <c r="I417" s="41"/>
      <c r="J417" s="41"/>
      <c r="K417" s="41"/>
      <c r="L417" s="41"/>
      <c r="M417" s="41"/>
      <c r="N417" s="41"/>
      <c r="O417" s="41"/>
      <c r="P417" s="41"/>
      <c r="Q417" s="41"/>
      <c r="R417" s="41"/>
    </row>
    <row r="418" spans="2:18" ht="12.75" customHeight="1">
      <c r="B418" s="41"/>
      <c r="C418" s="41"/>
      <c r="D418" s="41"/>
      <c r="E418" s="41"/>
      <c r="F418" s="41"/>
      <c r="G418" s="41"/>
      <c r="H418" s="41"/>
      <c r="I418" s="41"/>
      <c r="J418" s="41"/>
      <c r="K418" s="41"/>
      <c r="L418" s="41"/>
      <c r="M418" s="41"/>
      <c r="N418" s="41"/>
      <c r="O418" s="41"/>
      <c r="P418" s="41"/>
      <c r="Q418" s="41"/>
      <c r="R418" s="41"/>
    </row>
    <row r="419" spans="2:18" ht="12.75" customHeight="1">
      <c r="B419" s="41"/>
      <c r="C419" s="41"/>
      <c r="D419" s="41"/>
      <c r="E419" s="41"/>
      <c r="F419" s="41"/>
      <c r="G419" s="41"/>
      <c r="H419" s="41"/>
      <c r="I419" s="41"/>
      <c r="J419" s="41"/>
      <c r="K419" s="41"/>
      <c r="L419" s="41"/>
      <c r="M419" s="41"/>
      <c r="N419" s="41"/>
      <c r="O419" s="41"/>
      <c r="P419" s="41"/>
      <c r="Q419" s="41"/>
      <c r="R419" s="41"/>
    </row>
    <row r="420" spans="2:18" ht="12.75" customHeight="1">
      <c r="B420" s="41"/>
      <c r="C420" s="41"/>
      <c r="D420" s="41"/>
      <c r="E420" s="41"/>
      <c r="F420" s="41"/>
      <c r="G420" s="41"/>
      <c r="H420" s="41"/>
      <c r="I420" s="41"/>
      <c r="J420" s="41"/>
      <c r="K420" s="41"/>
      <c r="L420" s="41"/>
      <c r="M420" s="41"/>
      <c r="N420" s="41"/>
      <c r="O420" s="41"/>
      <c r="P420" s="41"/>
      <c r="Q420" s="41"/>
      <c r="R420" s="41"/>
    </row>
    <row r="421" spans="2:18" ht="12.75" customHeight="1">
      <c r="B421" s="41"/>
      <c r="C421" s="41"/>
      <c r="D421" s="41"/>
      <c r="E421" s="41"/>
      <c r="F421" s="41"/>
      <c r="G421" s="41"/>
      <c r="H421" s="41"/>
      <c r="I421" s="41"/>
      <c r="J421" s="41"/>
      <c r="K421" s="41"/>
      <c r="L421" s="41"/>
      <c r="M421" s="41"/>
      <c r="N421" s="41"/>
      <c r="O421" s="41"/>
      <c r="P421" s="41"/>
      <c r="Q421" s="41"/>
      <c r="R421" s="41"/>
    </row>
    <row r="422" spans="2:18" ht="12.75" customHeight="1">
      <c r="B422" s="41"/>
      <c r="C422" s="41"/>
      <c r="D422" s="41"/>
      <c r="E422" s="41"/>
      <c r="F422" s="41"/>
      <c r="G422" s="41"/>
      <c r="H422" s="41"/>
      <c r="I422" s="41"/>
      <c r="J422" s="41"/>
      <c r="K422" s="41"/>
      <c r="L422" s="41"/>
      <c r="M422" s="41"/>
      <c r="N422" s="41"/>
      <c r="O422" s="41"/>
      <c r="P422" s="41"/>
      <c r="Q422" s="41"/>
      <c r="R422" s="41"/>
    </row>
    <row r="423" spans="2:18" ht="12.75" customHeight="1">
      <c r="B423" s="41"/>
      <c r="C423" s="41"/>
      <c r="D423" s="41"/>
      <c r="E423" s="41"/>
      <c r="F423" s="41"/>
      <c r="G423" s="41"/>
      <c r="H423" s="41"/>
      <c r="I423" s="41"/>
      <c r="J423" s="41"/>
      <c r="K423" s="41"/>
      <c r="L423" s="41"/>
      <c r="M423" s="41"/>
      <c r="N423" s="41"/>
      <c r="O423" s="41"/>
      <c r="P423" s="41"/>
      <c r="Q423" s="41"/>
      <c r="R423" s="41"/>
    </row>
    <row r="424" spans="2:18" ht="12.75" customHeight="1">
      <c r="B424" s="41"/>
      <c r="C424" s="41"/>
      <c r="D424" s="41"/>
      <c r="E424" s="41"/>
      <c r="F424" s="41"/>
      <c r="G424" s="41"/>
      <c r="H424" s="41"/>
      <c r="I424" s="41"/>
      <c r="J424" s="41"/>
      <c r="K424" s="41"/>
      <c r="L424" s="41"/>
      <c r="M424" s="41"/>
      <c r="N424" s="41"/>
      <c r="O424" s="41"/>
      <c r="P424" s="41"/>
      <c r="Q424" s="41"/>
      <c r="R424" s="41"/>
    </row>
    <row r="425" spans="2:18" ht="12.75" customHeight="1">
      <c r="B425" s="41"/>
      <c r="C425" s="41"/>
      <c r="D425" s="41"/>
      <c r="E425" s="41"/>
      <c r="F425" s="41"/>
      <c r="G425" s="41"/>
      <c r="H425" s="41"/>
      <c r="I425" s="41"/>
      <c r="J425" s="41"/>
      <c r="K425" s="41"/>
      <c r="L425" s="41"/>
      <c r="M425" s="41"/>
      <c r="N425" s="41"/>
      <c r="O425" s="41"/>
      <c r="P425" s="41"/>
      <c r="Q425" s="41"/>
      <c r="R425" s="41"/>
    </row>
    <row r="426" spans="2:18" ht="12.75" customHeight="1">
      <c r="B426" s="41"/>
      <c r="C426" s="41"/>
      <c r="D426" s="41"/>
      <c r="E426" s="41"/>
      <c r="F426" s="41"/>
      <c r="G426" s="41"/>
      <c r="H426" s="41"/>
      <c r="I426" s="41"/>
      <c r="J426" s="41"/>
      <c r="K426" s="41"/>
      <c r="L426" s="41"/>
      <c r="M426" s="41"/>
      <c r="N426" s="41"/>
      <c r="O426" s="41"/>
      <c r="P426" s="41"/>
      <c r="Q426" s="41"/>
      <c r="R426" s="41"/>
    </row>
    <row r="427" spans="2:18" ht="12.75" customHeight="1">
      <c r="B427" s="41"/>
      <c r="C427" s="41"/>
      <c r="D427" s="41"/>
      <c r="E427" s="41"/>
      <c r="F427" s="41"/>
      <c r="G427" s="41"/>
      <c r="H427" s="41"/>
      <c r="I427" s="41"/>
      <c r="J427" s="41"/>
      <c r="K427" s="41"/>
      <c r="L427" s="41"/>
      <c r="M427" s="41"/>
      <c r="N427" s="41"/>
      <c r="O427" s="41"/>
      <c r="P427" s="41"/>
      <c r="Q427" s="41"/>
      <c r="R427" s="41"/>
    </row>
    <row r="428" spans="2:18" ht="12.75" customHeight="1">
      <c r="B428" s="41"/>
      <c r="C428" s="41"/>
      <c r="D428" s="41"/>
      <c r="E428" s="41"/>
      <c r="F428" s="41"/>
      <c r="G428" s="41"/>
      <c r="H428" s="41"/>
      <c r="I428" s="41"/>
      <c r="J428" s="41"/>
      <c r="K428" s="41"/>
      <c r="L428" s="41"/>
      <c r="M428" s="41"/>
      <c r="N428" s="41"/>
      <c r="O428" s="41"/>
      <c r="P428" s="41"/>
      <c r="Q428" s="41"/>
      <c r="R428" s="41"/>
    </row>
    <row r="429" spans="2:18" ht="12.75" customHeight="1">
      <c r="B429" s="41"/>
      <c r="C429" s="41"/>
      <c r="D429" s="41"/>
      <c r="E429" s="41"/>
      <c r="F429" s="41"/>
      <c r="G429" s="41"/>
      <c r="H429" s="41"/>
      <c r="I429" s="41"/>
      <c r="J429" s="41"/>
      <c r="K429" s="41"/>
      <c r="L429" s="41"/>
      <c r="M429" s="41"/>
      <c r="N429" s="41"/>
      <c r="O429" s="41"/>
      <c r="P429" s="41"/>
      <c r="Q429" s="41"/>
      <c r="R429" s="41"/>
    </row>
    <row r="430" spans="2:18" ht="12.75" customHeight="1">
      <c r="B430" s="41"/>
      <c r="C430" s="41"/>
      <c r="D430" s="41"/>
      <c r="E430" s="41"/>
      <c r="F430" s="41"/>
      <c r="G430" s="41"/>
      <c r="H430" s="41"/>
      <c r="I430" s="41"/>
      <c r="J430" s="41"/>
      <c r="K430" s="41"/>
      <c r="L430" s="41"/>
      <c r="M430" s="41"/>
      <c r="N430" s="41"/>
      <c r="O430" s="41"/>
      <c r="P430" s="41"/>
      <c r="Q430" s="41"/>
      <c r="R430" s="41"/>
    </row>
    <row r="431" spans="2:18" ht="12.75" customHeight="1">
      <c r="B431" s="41"/>
      <c r="C431" s="41"/>
      <c r="D431" s="41"/>
      <c r="E431" s="41"/>
      <c r="F431" s="41"/>
      <c r="G431" s="41"/>
      <c r="H431" s="41"/>
      <c r="I431" s="41"/>
      <c r="J431" s="41"/>
      <c r="K431" s="41"/>
      <c r="L431" s="41"/>
      <c r="M431" s="41"/>
      <c r="N431" s="41"/>
      <c r="O431" s="41"/>
      <c r="P431" s="41"/>
      <c r="Q431" s="41"/>
      <c r="R431" s="41"/>
    </row>
    <row r="432" spans="2:18" ht="12.75" customHeight="1">
      <c r="B432" s="41"/>
      <c r="C432" s="41"/>
      <c r="D432" s="41"/>
      <c r="E432" s="41"/>
      <c r="F432" s="41"/>
      <c r="G432" s="41"/>
      <c r="H432" s="41"/>
      <c r="I432" s="41"/>
      <c r="J432" s="41"/>
      <c r="K432" s="41"/>
      <c r="L432" s="41"/>
      <c r="M432" s="41"/>
      <c r="N432" s="41"/>
      <c r="O432" s="41"/>
      <c r="P432" s="41"/>
      <c r="Q432" s="41"/>
      <c r="R432" s="41"/>
    </row>
    <row r="433" spans="2:18" ht="12.75" customHeight="1">
      <c r="B433" s="41"/>
      <c r="C433" s="41"/>
      <c r="D433" s="41"/>
      <c r="E433" s="41"/>
      <c r="F433" s="41"/>
      <c r="G433" s="41"/>
      <c r="H433" s="41"/>
      <c r="I433" s="41"/>
      <c r="J433" s="41"/>
      <c r="K433" s="41"/>
      <c r="L433" s="41"/>
      <c r="M433" s="41"/>
      <c r="N433" s="41"/>
      <c r="O433" s="41"/>
      <c r="P433" s="41"/>
      <c r="Q433" s="41"/>
      <c r="R433" s="41"/>
    </row>
    <row r="434" spans="2:18" ht="12.75" customHeight="1">
      <c r="B434" s="41"/>
      <c r="C434" s="41"/>
      <c r="D434" s="41"/>
      <c r="E434" s="41"/>
      <c r="F434" s="41"/>
      <c r="G434" s="41"/>
      <c r="H434" s="41"/>
      <c r="I434" s="41"/>
      <c r="J434" s="41"/>
      <c r="K434" s="41"/>
      <c r="L434" s="41"/>
      <c r="M434" s="41"/>
      <c r="N434" s="41"/>
      <c r="O434" s="41"/>
      <c r="P434" s="41"/>
      <c r="Q434" s="41"/>
      <c r="R434" s="41"/>
    </row>
    <row r="435" spans="2:18" ht="12.75" customHeight="1">
      <c r="B435" s="41"/>
      <c r="C435" s="41"/>
      <c r="D435" s="41"/>
      <c r="E435" s="41"/>
      <c r="F435" s="41"/>
      <c r="G435" s="41"/>
      <c r="H435" s="41"/>
      <c r="I435" s="41"/>
      <c r="J435" s="41"/>
      <c r="K435" s="41"/>
      <c r="L435" s="41"/>
      <c r="M435" s="41"/>
      <c r="N435" s="41"/>
      <c r="O435" s="41"/>
      <c r="P435" s="41"/>
      <c r="Q435" s="41"/>
      <c r="R435" s="41"/>
    </row>
    <row r="436" spans="2:18" ht="12.75" customHeight="1">
      <c r="B436" s="41"/>
      <c r="C436" s="41"/>
      <c r="D436" s="41"/>
      <c r="E436" s="41"/>
      <c r="F436" s="41"/>
      <c r="G436" s="41"/>
      <c r="H436" s="41"/>
      <c r="I436" s="41"/>
      <c r="J436" s="41"/>
      <c r="K436" s="41"/>
      <c r="L436" s="41"/>
      <c r="M436" s="41"/>
      <c r="N436" s="41"/>
      <c r="O436" s="41"/>
      <c r="P436" s="41"/>
      <c r="Q436" s="41"/>
      <c r="R436" s="41"/>
    </row>
    <row r="437" spans="2:18" ht="12.75" customHeight="1">
      <c r="B437" s="41"/>
      <c r="C437" s="41"/>
      <c r="D437" s="41"/>
      <c r="E437" s="41"/>
      <c r="F437" s="41"/>
      <c r="G437" s="41"/>
      <c r="H437" s="41"/>
      <c r="I437" s="41"/>
      <c r="J437" s="41"/>
      <c r="K437" s="41"/>
      <c r="L437" s="41"/>
      <c r="M437" s="41"/>
      <c r="N437" s="41"/>
      <c r="O437" s="41"/>
      <c r="P437" s="41"/>
      <c r="Q437" s="41"/>
      <c r="R437" s="41"/>
    </row>
    <row r="438" spans="2:18" ht="12.75" customHeight="1">
      <c r="B438" s="41"/>
      <c r="C438" s="41"/>
      <c r="D438" s="41"/>
      <c r="E438" s="41"/>
      <c r="F438" s="41"/>
      <c r="G438" s="41"/>
      <c r="H438" s="41"/>
      <c r="I438" s="41"/>
      <c r="J438" s="41"/>
      <c r="K438" s="41"/>
      <c r="L438" s="41"/>
      <c r="M438" s="41"/>
      <c r="N438" s="41"/>
      <c r="O438" s="41"/>
      <c r="P438" s="41"/>
      <c r="Q438" s="41"/>
      <c r="R438" s="41"/>
    </row>
    <row r="439" spans="2:18" ht="12.75" customHeight="1">
      <c r="B439" s="41"/>
      <c r="C439" s="41"/>
      <c r="D439" s="41"/>
      <c r="E439" s="41"/>
      <c r="F439" s="41"/>
      <c r="G439" s="41"/>
      <c r="H439" s="41"/>
      <c r="I439" s="41"/>
      <c r="J439" s="41"/>
      <c r="K439" s="41"/>
      <c r="L439" s="41"/>
      <c r="M439" s="41"/>
      <c r="N439" s="41"/>
      <c r="O439" s="41"/>
      <c r="P439" s="41"/>
      <c r="Q439" s="41"/>
      <c r="R439" s="41"/>
    </row>
    <row r="440" spans="2:18" ht="12.75" customHeight="1">
      <c r="B440" s="41"/>
      <c r="C440" s="41"/>
      <c r="D440" s="41"/>
      <c r="E440" s="41"/>
      <c r="F440" s="41"/>
      <c r="G440" s="41"/>
      <c r="H440" s="41"/>
      <c r="I440" s="41"/>
      <c r="J440" s="41"/>
      <c r="K440" s="41"/>
      <c r="L440" s="41"/>
      <c r="M440" s="41"/>
      <c r="N440" s="41"/>
      <c r="O440" s="41"/>
      <c r="P440" s="41"/>
      <c r="Q440" s="41"/>
      <c r="R440" s="41"/>
    </row>
    <row r="441" spans="2:18" ht="12.75" customHeight="1">
      <c r="B441" s="41"/>
      <c r="C441" s="41"/>
      <c r="D441" s="41"/>
      <c r="E441" s="41"/>
      <c r="F441" s="41"/>
      <c r="G441" s="41"/>
      <c r="H441" s="41"/>
      <c r="I441" s="41"/>
      <c r="J441" s="41"/>
      <c r="K441" s="41"/>
      <c r="L441" s="41"/>
      <c r="M441" s="41"/>
      <c r="N441" s="41"/>
      <c r="O441" s="41"/>
      <c r="P441" s="41"/>
      <c r="Q441" s="41"/>
      <c r="R441" s="41"/>
    </row>
    <row r="442" spans="2:18" ht="12.75" customHeight="1">
      <c r="B442" s="41"/>
      <c r="C442" s="41"/>
      <c r="D442" s="41"/>
      <c r="E442" s="41"/>
      <c r="F442" s="41"/>
      <c r="G442" s="41"/>
      <c r="H442" s="41"/>
      <c r="I442" s="41"/>
      <c r="J442" s="41"/>
      <c r="K442" s="41"/>
      <c r="L442" s="41"/>
      <c r="M442" s="41"/>
      <c r="N442" s="41"/>
      <c r="O442" s="41"/>
      <c r="P442" s="41"/>
      <c r="Q442" s="41"/>
      <c r="R442" s="41"/>
    </row>
    <row r="443" spans="2:18" ht="12.75" customHeight="1">
      <c r="B443" s="41"/>
      <c r="C443" s="41"/>
      <c r="D443" s="41"/>
      <c r="E443" s="41"/>
      <c r="F443" s="41"/>
      <c r="G443" s="41"/>
      <c r="H443" s="41"/>
      <c r="I443" s="41"/>
      <c r="J443" s="41"/>
      <c r="K443" s="41"/>
      <c r="L443" s="41"/>
      <c r="M443" s="41"/>
      <c r="N443" s="41"/>
      <c r="O443" s="41"/>
      <c r="P443" s="41"/>
      <c r="Q443" s="41"/>
      <c r="R443" s="41"/>
    </row>
    <row r="444" spans="2:18" ht="12.75" customHeight="1">
      <c r="B444" s="41"/>
      <c r="C444" s="41"/>
      <c r="D444" s="41"/>
      <c r="E444" s="41"/>
      <c r="F444" s="41"/>
      <c r="G444" s="41"/>
      <c r="H444" s="41"/>
      <c r="I444" s="41"/>
      <c r="J444" s="41"/>
      <c r="K444" s="41"/>
      <c r="L444" s="41"/>
      <c r="M444" s="41"/>
      <c r="N444" s="41"/>
      <c r="O444" s="41"/>
      <c r="P444" s="41"/>
      <c r="Q444" s="41"/>
      <c r="R444" s="41"/>
    </row>
    <row r="445" spans="2:18" ht="12.75" customHeight="1">
      <c r="B445" s="41"/>
      <c r="C445" s="41"/>
      <c r="D445" s="41"/>
      <c r="E445" s="41"/>
      <c r="F445" s="41"/>
      <c r="G445" s="41"/>
      <c r="H445" s="41"/>
      <c r="I445" s="41"/>
      <c r="J445" s="41"/>
      <c r="K445" s="41"/>
      <c r="L445" s="41"/>
      <c r="M445" s="41"/>
      <c r="N445" s="41"/>
      <c r="O445" s="41"/>
      <c r="P445" s="41"/>
      <c r="Q445" s="41"/>
      <c r="R445" s="41"/>
    </row>
    <row r="446" spans="2:18" ht="12.75" customHeight="1">
      <c r="B446" s="41"/>
      <c r="C446" s="41"/>
      <c r="D446" s="41"/>
      <c r="E446" s="41"/>
      <c r="F446" s="41"/>
      <c r="G446" s="41"/>
      <c r="H446" s="41"/>
      <c r="I446" s="41"/>
      <c r="J446" s="41"/>
      <c r="K446" s="41"/>
      <c r="L446" s="41"/>
      <c r="M446" s="41"/>
      <c r="N446" s="41"/>
      <c r="O446" s="41"/>
      <c r="P446" s="41"/>
      <c r="Q446" s="41"/>
      <c r="R446" s="41"/>
    </row>
    <row r="447" spans="2:18" ht="12.75" customHeight="1">
      <c r="B447" s="41"/>
      <c r="C447" s="41"/>
      <c r="D447" s="41"/>
      <c r="E447" s="41"/>
      <c r="F447" s="41"/>
      <c r="G447" s="41"/>
      <c r="H447" s="41"/>
      <c r="I447" s="41"/>
      <c r="J447" s="41"/>
      <c r="K447" s="41"/>
      <c r="L447" s="41"/>
      <c r="M447" s="41"/>
      <c r="N447" s="41"/>
      <c r="O447" s="41"/>
      <c r="P447" s="41"/>
      <c r="Q447" s="41"/>
      <c r="R447" s="41"/>
    </row>
    <row r="448" spans="2:18" ht="12.75" customHeight="1">
      <c r="B448" s="41"/>
      <c r="C448" s="41"/>
      <c r="D448" s="41"/>
      <c r="E448" s="41"/>
      <c r="F448" s="41"/>
      <c r="G448" s="41"/>
      <c r="H448" s="41"/>
      <c r="I448" s="41"/>
      <c r="J448" s="41"/>
      <c r="K448" s="41"/>
      <c r="L448" s="41"/>
      <c r="M448" s="41"/>
      <c r="N448" s="41"/>
      <c r="O448" s="41"/>
      <c r="P448" s="41"/>
      <c r="Q448" s="41"/>
      <c r="R448" s="41"/>
    </row>
    <row r="449" spans="2:18" ht="12.75" customHeight="1">
      <c r="B449" s="41"/>
      <c r="C449" s="41"/>
      <c r="D449" s="41"/>
      <c r="E449" s="41"/>
      <c r="F449" s="41"/>
      <c r="G449" s="41"/>
      <c r="H449" s="41"/>
      <c r="I449" s="41"/>
      <c r="J449" s="41"/>
      <c r="K449" s="41"/>
      <c r="L449" s="41"/>
      <c r="M449" s="41"/>
      <c r="N449" s="41"/>
      <c r="O449" s="41"/>
      <c r="P449" s="41"/>
      <c r="Q449" s="41"/>
      <c r="R449" s="41"/>
    </row>
    <row r="450" spans="2:18" ht="12.75" customHeight="1">
      <c r="B450" s="41"/>
      <c r="C450" s="41"/>
      <c r="D450" s="41"/>
      <c r="E450" s="41"/>
      <c r="F450" s="41"/>
      <c r="G450" s="41"/>
      <c r="H450" s="41"/>
      <c r="I450" s="41"/>
      <c r="J450" s="41"/>
      <c r="K450" s="41"/>
      <c r="L450" s="41"/>
      <c r="M450" s="41"/>
      <c r="N450" s="41"/>
      <c r="O450" s="41"/>
      <c r="P450" s="41"/>
      <c r="Q450" s="41"/>
      <c r="R450" s="41"/>
    </row>
    <row r="451" spans="2:18" ht="12.75" customHeight="1">
      <c r="B451" s="41"/>
      <c r="C451" s="41"/>
      <c r="D451" s="41"/>
      <c r="E451" s="41"/>
      <c r="F451" s="41"/>
      <c r="G451" s="41"/>
      <c r="H451" s="41"/>
      <c r="I451" s="41"/>
      <c r="J451" s="41"/>
      <c r="K451" s="41"/>
      <c r="L451" s="41"/>
      <c r="M451" s="41"/>
      <c r="N451" s="41"/>
      <c r="O451" s="41"/>
      <c r="P451" s="41"/>
      <c r="Q451" s="41"/>
      <c r="R451" s="41"/>
    </row>
    <row r="452" spans="2:18" ht="12.75" customHeight="1">
      <c r="B452" s="41"/>
      <c r="C452" s="41"/>
      <c r="D452" s="41"/>
      <c r="E452" s="41"/>
      <c r="F452" s="41"/>
      <c r="G452" s="41"/>
      <c r="H452" s="41"/>
      <c r="I452" s="41"/>
      <c r="J452" s="41"/>
      <c r="K452" s="41"/>
      <c r="L452" s="41"/>
      <c r="M452" s="41"/>
      <c r="N452" s="41"/>
      <c r="O452" s="41"/>
      <c r="P452" s="41"/>
      <c r="Q452" s="41"/>
      <c r="R452" s="41"/>
    </row>
    <row r="453" spans="2:18" ht="12.75" customHeight="1">
      <c r="B453" s="41"/>
      <c r="C453" s="41"/>
      <c r="D453" s="41"/>
      <c r="E453" s="41"/>
      <c r="F453" s="41"/>
      <c r="G453" s="41"/>
      <c r="H453" s="41"/>
      <c r="I453" s="41"/>
      <c r="J453" s="41"/>
      <c r="K453" s="41"/>
      <c r="L453" s="41"/>
      <c r="M453" s="41"/>
      <c r="N453" s="41"/>
      <c r="O453" s="41"/>
      <c r="P453" s="41"/>
      <c r="Q453" s="41"/>
      <c r="R453" s="41"/>
    </row>
    <row r="454" spans="2:18" ht="12.75" customHeight="1">
      <c r="B454" s="41"/>
      <c r="C454" s="41"/>
      <c r="D454" s="41"/>
      <c r="E454" s="41"/>
      <c r="F454" s="41"/>
      <c r="G454" s="41"/>
      <c r="H454" s="41"/>
      <c r="I454" s="41"/>
      <c r="J454" s="41"/>
      <c r="K454" s="41"/>
      <c r="L454" s="41"/>
      <c r="M454" s="41"/>
      <c r="N454" s="41"/>
      <c r="O454" s="41"/>
      <c r="P454" s="41"/>
      <c r="Q454" s="41"/>
      <c r="R454" s="41"/>
    </row>
    <row r="455" spans="2:18" ht="12.75" customHeight="1">
      <c r="B455" s="41"/>
      <c r="C455" s="41"/>
      <c r="D455" s="41"/>
      <c r="E455" s="41"/>
      <c r="F455" s="41"/>
      <c r="G455" s="41"/>
      <c r="H455" s="41"/>
      <c r="I455" s="41"/>
      <c r="J455" s="41"/>
      <c r="K455" s="41"/>
      <c r="L455" s="41"/>
      <c r="M455" s="41"/>
      <c r="N455" s="41"/>
      <c r="O455" s="41"/>
      <c r="P455" s="41"/>
      <c r="Q455" s="41"/>
      <c r="R455" s="41"/>
    </row>
    <row r="456" spans="2:18" ht="12.75" customHeight="1">
      <c r="B456" s="41"/>
      <c r="C456" s="41"/>
      <c r="D456" s="41"/>
      <c r="E456" s="41"/>
      <c r="F456" s="41"/>
      <c r="G456" s="41"/>
      <c r="H456" s="41"/>
      <c r="I456" s="41"/>
      <c r="J456" s="41"/>
      <c r="K456" s="41"/>
      <c r="L456" s="41"/>
      <c r="M456" s="41"/>
      <c r="N456" s="41"/>
      <c r="O456" s="41"/>
      <c r="P456" s="41"/>
      <c r="Q456" s="41"/>
      <c r="R456" s="41"/>
    </row>
    <row r="457" spans="2:18" ht="12.75" customHeight="1">
      <c r="B457" s="41"/>
      <c r="C457" s="41"/>
      <c r="D457" s="41"/>
      <c r="E457" s="41"/>
      <c r="F457" s="41"/>
      <c r="G457" s="41"/>
      <c r="H457" s="41"/>
      <c r="I457" s="41"/>
      <c r="J457" s="41"/>
      <c r="K457" s="41"/>
      <c r="L457" s="41"/>
      <c r="M457" s="41"/>
      <c r="N457" s="41"/>
      <c r="O457" s="41"/>
      <c r="P457" s="41"/>
      <c r="Q457" s="41"/>
      <c r="R457" s="41"/>
    </row>
    <row r="458" spans="2:18" ht="12.75" customHeight="1">
      <c r="B458" s="41"/>
      <c r="C458" s="41"/>
      <c r="D458" s="41"/>
      <c r="E458" s="41"/>
      <c r="F458" s="41"/>
      <c r="G458" s="41"/>
      <c r="H458" s="41"/>
      <c r="I458" s="41"/>
      <c r="J458" s="41"/>
      <c r="K458" s="41"/>
      <c r="L458" s="41"/>
      <c r="M458" s="41"/>
      <c r="N458" s="41"/>
      <c r="O458" s="41"/>
      <c r="P458" s="41"/>
      <c r="Q458" s="41"/>
      <c r="R458" s="41"/>
    </row>
    <row r="459" spans="2:18" ht="12.75" customHeight="1">
      <c r="B459" s="41"/>
      <c r="C459" s="41"/>
      <c r="D459" s="41"/>
      <c r="E459" s="41"/>
      <c r="F459" s="41"/>
      <c r="G459" s="41"/>
      <c r="H459" s="41"/>
      <c r="I459" s="41"/>
      <c r="J459" s="41"/>
      <c r="K459" s="41"/>
      <c r="L459" s="41"/>
      <c r="M459" s="41"/>
      <c r="N459" s="41"/>
      <c r="O459" s="41"/>
      <c r="P459" s="41"/>
      <c r="Q459" s="41"/>
      <c r="R459" s="41"/>
    </row>
    <row r="460" spans="2:18" ht="12.75" customHeight="1">
      <c r="B460" s="41"/>
      <c r="C460" s="41"/>
      <c r="D460" s="41"/>
      <c r="E460" s="41"/>
      <c r="F460" s="41"/>
      <c r="G460" s="41"/>
      <c r="H460" s="41"/>
      <c r="I460" s="41"/>
      <c r="J460" s="41"/>
      <c r="K460" s="41"/>
      <c r="L460" s="41"/>
      <c r="M460" s="41"/>
      <c r="N460" s="41"/>
      <c r="O460" s="41"/>
      <c r="P460" s="41"/>
      <c r="Q460" s="41"/>
      <c r="R460" s="41"/>
    </row>
    <row r="461" spans="2:18" ht="12.75" customHeight="1">
      <c r="B461" s="41"/>
      <c r="C461" s="41"/>
      <c r="D461" s="41"/>
      <c r="E461" s="41"/>
      <c r="F461" s="41"/>
      <c r="G461" s="41"/>
      <c r="H461" s="41"/>
      <c r="I461" s="41"/>
      <c r="J461" s="41"/>
      <c r="K461" s="41"/>
      <c r="L461" s="41"/>
      <c r="M461" s="41"/>
      <c r="N461" s="41"/>
      <c r="O461" s="41"/>
      <c r="P461" s="41"/>
      <c r="Q461" s="41"/>
      <c r="R461" s="41"/>
    </row>
    <row r="462" spans="2:18" ht="12.75" customHeight="1">
      <c r="B462" s="41"/>
      <c r="C462" s="41"/>
      <c r="D462" s="41"/>
      <c r="E462" s="41"/>
      <c r="F462" s="41"/>
      <c r="G462" s="41"/>
      <c r="H462" s="41"/>
      <c r="I462" s="41"/>
      <c r="J462" s="41"/>
      <c r="K462" s="41"/>
      <c r="L462" s="41"/>
      <c r="M462" s="41"/>
      <c r="N462" s="41"/>
      <c r="O462" s="41"/>
      <c r="P462" s="41"/>
      <c r="Q462" s="41"/>
      <c r="R462" s="41"/>
    </row>
    <row r="463" spans="2:18" ht="12.75" customHeight="1">
      <c r="B463" s="41"/>
      <c r="C463" s="41"/>
      <c r="D463" s="41"/>
      <c r="E463" s="41"/>
      <c r="F463" s="41"/>
      <c r="G463" s="41"/>
      <c r="H463" s="41"/>
      <c r="I463" s="41"/>
      <c r="J463" s="41"/>
      <c r="K463" s="41"/>
      <c r="L463" s="41"/>
      <c r="M463" s="41"/>
      <c r="N463" s="41"/>
      <c r="O463" s="41"/>
      <c r="P463" s="41"/>
      <c r="Q463" s="41"/>
      <c r="R463" s="41"/>
    </row>
    <row r="464" spans="2:18" ht="12.75" customHeight="1">
      <c r="B464" s="41"/>
      <c r="C464" s="41"/>
      <c r="D464" s="41"/>
      <c r="E464" s="41"/>
      <c r="F464" s="41"/>
      <c r="G464" s="41"/>
      <c r="H464" s="41"/>
      <c r="I464" s="41"/>
      <c r="J464" s="41"/>
      <c r="K464" s="41"/>
      <c r="L464" s="41"/>
      <c r="M464" s="41"/>
      <c r="N464" s="41"/>
      <c r="O464" s="41"/>
      <c r="P464" s="41"/>
      <c r="Q464" s="41"/>
      <c r="R464" s="41"/>
    </row>
    <row r="465" spans="2:18" ht="12.75" customHeight="1">
      <c r="B465" s="41"/>
      <c r="C465" s="41"/>
      <c r="D465" s="41"/>
      <c r="E465" s="41"/>
      <c r="F465" s="41"/>
      <c r="G465" s="41"/>
      <c r="H465" s="41"/>
      <c r="I465" s="41"/>
      <c r="J465" s="41"/>
      <c r="K465" s="41"/>
      <c r="L465" s="41"/>
      <c r="M465" s="41"/>
      <c r="N465" s="41"/>
      <c r="O465" s="41"/>
      <c r="P465" s="41"/>
      <c r="Q465" s="41"/>
      <c r="R465" s="41"/>
    </row>
    <row r="466" spans="2:18" ht="12.75" customHeight="1">
      <c r="B466" s="41"/>
      <c r="C466" s="41"/>
      <c r="D466" s="41"/>
      <c r="E466" s="41"/>
      <c r="F466" s="41"/>
      <c r="G466" s="41"/>
      <c r="H466" s="41"/>
      <c r="I466" s="41"/>
      <c r="J466" s="41"/>
      <c r="K466" s="41"/>
      <c r="L466" s="41"/>
      <c r="M466" s="41"/>
      <c r="N466" s="41"/>
      <c r="O466" s="41"/>
      <c r="P466" s="41"/>
      <c r="Q466" s="41"/>
      <c r="R466" s="41"/>
    </row>
    <row r="467" spans="2:18" ht="12.75" customHeight="1">
      <c r="B467" s="41"/>
      <c r="C467" s="41"/>
      <c r="D467" s="41"/>
      <c r="E467" s="41"/>
      <c r="F467" s="41"/>
      <c r="G467" s="41"/>
      <c r="H467" s="41"/>
      <c r="I467" s="41"/>
      <c r="J467" s="41"/>
      <c r="K467" s="41"/>
      <c r="L467" s="41"/>
      <c r="M467" s="41"/>
      <c r="N467" s="41"/>
      <c r="O467" s="41"/>
      <c r="P467" s="41"/>
      <c r="Q467" s="41"/>
      <c r="R467" s="41"/>
    </row>
    <row r="468" spans="2:18" ht="12.75" customHeight="1">
      <c r="B468" s="41"/>
      <c r="C468" s="41"/>
      <c r="D468" s="41"/>
      <c r="E468" s="41"/>
      <c r="F468" s="41"/>
      <c r="G468" s="41"/>
      <c r="H468" s="41"/>
      <c r="I468" s="41"/>
      <c r="J468" s="41"/>
      <c r="K468" s="41"/>
      <c r="L468" s="41"/>
      <c r="M468" s="41"/>
      <c r="N468" s="41"/>
      <c r="O468" s="41"/>
      <c r="P468" s="41"/>
      <c r="Q468" s="41"/>
      <c r="R468" s="41"/>
    </row>
    <row r="469" spans="2:18" ht="12.75" customHeight="1">
      <c r="B469" s="41"/>
      <c r="C469" s="41"/>
      <c r="D469" s="41"/>
      <c r="E469" s="41"/>
      <c r="F469" s="41"/>
      <c r="G469" s="41"/>
      <c r="H469" s="41"/>
      <c r="I469" s="41"/>
      <c r="J469" s="41"/>
      <c r="K469" s="41"/>
      <c r="L469" s="41"/>
      <c r="M469" s="41"/>
      <c r="N469" s="41"/>
      <c r="O469" s="41"/>
      <c r="P469" s="41"/>
      <c r="Q469" s="41"/>
      <c r="R469" s="41"/>
    </row>
    <row r="470" spans="2:18" ht="12.75" customHeight="1">
      <c r="B470" s="41"/>
      <c r="C470" s="41"/>
      <c r="D470" s="41"/>
      <c r="E470" s="41"/>
      <c r="F470" s="41"/>
      <c r="G470" s="41"/>
      <c r="H470" s="41"/>
      <c r="I470" s="41"/>
      <c r="J470" s="41"/>
      <c r="K470" s="41"/>
      <c r="L470" s="41"/>
      <c r="M470" s="41"/>
      <c r="N470" s="41"/>
      <c r="O470" s="41"/>
      <c r="P470" s="41"/>
      <c r="Q470" s="41"/>
      <c r="R470" s="41"/>
    </row>
    <row r="471" spans="2:18" ht="12.75" customHeight="1">
      <c r="B471" s="41"/>
      <c r="C471" s="41"/>
      <c r="D471" s="41"/>
      <c r="E471" s="41"/>
      <c r="F471" s="41"/>
      <c r="G471" s="41"/>
      <c r="H471" s="41"/>
      <c r="I471" s="41"/>
      <c r="J471" s="41"/>
      <c r="K471" s="41"/>
      <c r="L471" s="41"/>
      <c r="M471" s="41"/>
      <c r="N471" s="41"/>
      <c r="O471" s="41"/>
      <c r="P471" s="41"/>
      <c r="Q471" s="41"/>
      <c r="R471" s="41"/>
    </row>
    <row r="472" spans="2:18" ht="12.75" customHeight="1">
      <c r="B472" s="41"/>
      <c r="C472" s="41"/>
      <c r="D472" s="41"/>
      <c r="E472" s="41"/>
      <c r="F472" s="41"/>
      <c r="G472" s="41"/>
      <c r="H472" s="41"/>
      <c r="I472" s="41"/>
      <c r="J472" s="41"/>
      <c r="K472" s="41"/>
      <c r="L472" s="41"/>
      <c r="M472" s="41"/>
      <c r="N472" s="41"/>
      <c r="O472" s="41"/>
      <c r="P472" s="41"/>
      <c r="Q472" s="41"/>
      <c r="R472" s="41"/>
    </row>
    <row r="473" spans="2:18" ht="12.75" customHeight="1">
      <c r="B473" s="41"/>
      <c r="C473" s="41"/>
      <c r="D473" s="41"/>
      <c r="E473" s="41"/>
      <c r="F473" s="41"/>
      <c r="G473" s="41"/>
      <c r="H473" s="41"/>
      <c r="I473" s="41"/>
      <c r="J473" s="41"/>
      <c r="K473" s="41"/>
      <c r="L473" s="41"/>
      <c r="M473" s="41"/>
      <c r="N473" s="41"/>
      <c r="O473" s="41"/>
      <c r="P473" s="41"/>
      <c r="Q473" s="41"/>
      <c r="R473" s="41"/>
    </row>
    <row r="474" spans="2:18" ht="12.75" customHeight="1">
      <c r="B474" s="41"/>
      <c r="C474" s="41"/>
      <c r="D474" s="41"/>
      <c r="E474" s="41"/>
      <c r="F474" s="41"/>
      <c r="G474" s="41"/>
      <c r="H474" s="41"/>
      <c r="I474" s="41"/>
      <c r="J474" s="41"/>
      <c r="K474" s="41"/>
      <c r="L474" s="41"/>
      <c r="M474" s="41"/>
      <c r="N474" s="41"/>
      <c r="O474" s="41"/>
      <c r="P474" s="41"/>
      <c r="Q474" s="41"/>
      <c r="R474" s="41"/>
    </row>
    <row r="475" spans="2:18" ht="12.75" customHeight="1">
      <c r="B475" s="41"/>
      <c r="C475" s="41"/>
      <c r="D475" s="41"/>
      <c r="E475" s="41"/>
      <c r="F475" s="41"/>
      <c r="G475" s="41"/>
      <c r="H475" s="41"/>
      <c r="I475" s="41"/>
      <c r="J475" s="41"/>
      <c r="K475" s="41"/>
      <c r="L475" s="41"/>
      <c r="M475" s="41"/>
      <c r="N475" s="41"/>
      <c r="O475" s="41"/>
      <c r="P475" s="41"/>
      <c r="Q475" s="41"/>
      <c r="R475" s="41"/>
    </row>
    <row r="476" spans="2:18" ht="12.75" customHeight="1">
      <c r="B476" s="41"/>
      <c r="C476" s="41"/>
      <c r="D476" s="41"/>
      <c r="E476" s="41"/>
      <c r="F476" s="41"/>
      <c r="G476" s="41"/>
      <c r="H476" s="41"/>
      <c r="I476" s="41"/>
      <c r="J476" s="41"/>
      <c r="K476" s="41"/>
      <c r="L476" s="41"/>
      <c r="M476" s="41"/>
      <c r="N476" s="41"/>
      <c r="O476" s="41"/>
      <c r="P476" s="41"/>
      <c r="Q476" s="41"/>
      <c r="R476" s="41"/>
    </row>
    <row r="477" spans="2:18" ht="12.75" customHeight="1">
      <c r="B477" s="41"/>
      <c r="C477" s="41"/>
      <c r="D477" s="41"/>
      <c r="E477" s="41"/>
      <c r="F477" s="41"/>
      <c r="G477" s="41"/>
      <c r="H477" s="41"/>
      <c r="I477" s="41"/>
      <c r="J477" s="41"/>
      <c r="K477" s="41"/>
      <c r="L477" s="41"/>
      <c r="M477" s="41"/>
      <c r="N477" s="41"/>
      <c r="O477" s="41"/>
      <c r="P477" s="41"/>
      <c r="Q477" s="41"/>
      <c r="R477" s="41"/>
    </row>
    <row r="478" spans="2:18" ht="12.75" customHeight="1">
      <c r="B478" s="41"/>
      <c r="C478" s="41"/>
      <c r="D478" s="41"/>
      <c r="E478" s="41"/>
      <c r="F478" s="41"/>
      <c r="G478" s="41"/>
      <c r="H478" s="41"/>
      <c r="I478" s="41"/>
      <c r="J478" s="41"/>
      <c r="K478" s="41"/>
      <c r="L478" s="41"/>
      <c r="M478" s="41"/>
      <c r="N478" s="41"/>
      <c r="O478" s="41"/>
      <c r="P478" s="41"/>
      <c r="Q478" s="41"/>
      <c r="R478" s="41"/>
    </row>
    <row r="479" spans="2:18" ht="12.75" customHeight="1">
      <c r="B479" s="41"/>
      <c r="C479" s="41"/>
      <c r="D479" s="41"/>
      <c r="E479" s="41"/>
      <c r="F479" s="41"/>
      <c r="G479" s="41"/>
      <c r="H479" s="41"/>
      <c r="I479" s="41"/>
      <c r="J479" s="41"/>
      <c r="K479" s="41"/>
      <c r="L479" s="41"/>
      <c r="M479" s="41"/>
      <c r="N479" s="41"/>
      <c r="O479" s="41"/>
      <c r="P479" s="41"/>
      <c r="Q479" s="41"/>
      <c r="R479" s="41"/>
    </row>
    <row r="480" spans="2:18" ht="12.75" customHeight="1">
      <c r="B480" s="41"/>
      <c r="C480" s="41"/>
      <c r="D480" s="41"/>
      <c r="E480" s="41"/>
      <c r="F480" s="41"/>
      <c r="G480" s="41"/>
      <c r="H480" s="41"/>
      <c r="I480" s="41"/>
      <c r="J480" s="41"/>
      <c r="K480" s="41"/>
      <c r="L480" s="41"/>
      <c r="M480" s="41"/>
      <c r="N480" s="41"/>
      <c r="O480" s="41"/>
      <c r="P480" s="41"/>
      <c r="Q480" s="41"/>
      <c r="R480" s="41"/>
    </row>
    <row r="481" spans="2:18" ht="12.75" customHeight="1">
      <c r="B481" s="41"/>
      <c r="C481" s="41"/>
      <c r="D481" s="41"/>
      <c r="E481" s="41"/>
      <c r="F481" s="41"/>
      <c r="G481" s="41"/>
      <c r="H481" s="41"/>
      <c r="I481" s="41"/>
      <c r="J481" s="41"/>
      <c r="K481" s="41"/>
      <c r="L481" s="41"/>
      <c r="M481" s="41"/>
      <c r="N481" s="41"/>
      <c r="O481" s="41"/>
      <c r="P481" s="41"/>
      <c r="Q481" s="41"/>
      <c r="R481" s="41"/>
    </row>
    <row r="482" spans="2:18" ht="12.75" customHeight="1">
      <c r="B482" s="41"/>
      <c r="C482" s="41"/>
      <c r="D482" s="41"/>
      <c r="E482" s="41"/>
      <c r="F482" s="41"/>
      <c r="G482" s="41"/>
      <c r="H482" s="41"/>
      <c r="I482" s="41"/>
      <c r="J482" s="41"/>
      <c r="K482" s="41"/>
      <c r="L482" s="41"/>
      <c r="M482" s="41"/>
      <c r="N482" s="41"/>
      <c r="O482" s="41"/>
      <c r="P482" s="41"/>
      <c r="Q482" s="41"/>
      <c r="R482" s="41"/>
    </row>
    <row r="483" spans="2:18" ht="12.75" customHeight="1">
      <c r="B483" s="41"/>
      <c r="C483" s="41"/>
      <c r="D483" s="41"/>
      <c r="E483" s="41"/>
      <c r="F483" s="41"/>
      <c r="G483" s="41"/>
      <c r="H483" s="41"/>
      <c r="I483" s="41"/>
      <c r="J483" s="41"/>
      <c r="K483" s="41"/>
      <c r="L483" s="41"/>
      <c r="M483" s="41"/>
      <c r="N483" s="41"/>
      <c r="O483" s="41"/>
      <c r="P483" s="41"/>
      <c r="Q483" s="41"/>
      <c r="R483" s="41"/>
    </row>
    <row r="484" spans="2:18" ht="12.75" customHeight="1">
      <c r="B484" s="41"/>
      <c r="C484" s="41"/>
      <c r="D484" s="41"/>
      <c r="E484" s="41"/>
      <c r="F484" s="41"/>
      <c r="G484" s="41"/>
      <c r="H484" s="41"/>
      <c r="I484" s="41"/>
      <c r="J484" s="41"/>
      <c r="K484" s="41"/>
      <c r="L484" s="41"/>
      <c r="M484" s="41"/>
      <c r="N484" s="41"/>
      <c r="O484" s="41"/>
      <c r="P484" s="41"/>
      <c r="Q484" s="41"/>
      <c r="R484" s="41"/>
    </row>
    <row r="485" spans="2:18" ht="12.75" customHeight="1">
      <c r="B485" s="41"/>
      <c r="C485" s="41"/>
      <c r="D485" s="41"/>
      <c r="E485" s="41"/>
      <c r="F485" s="41"/>
      <c r="G485" s="41"/>
      <c r="H485" s="41"/>
      <c r="I485" s="41"/>
      <c r="J485" s="41"/>
      <c r="K485" s="41"/>
      <c r="L485" s="41"/>
      <c r="M485" s="41"/>
      <c r="N485" s="41"/>
      <c r="O485" s="41"/>
      <c r="P485" s="41"/>
      <c r="Q485" s="41"/>
      <c r="R485" s="41"/>
    </row>
    <row r="486" spans="2:18" ht="12.75" customHeight="1">
      <c r="B486" s="41"/>
      <c r="C486" s="41"/>
      <c r="D486" s="41"/>
      <c r="E486" s="41"/>
      <c r="F486" s="41"/>
      <c r="G486" s="41"/>
      <c r="H486" s="41"/>
      <c r="I486" s="41"/>
      <c r="J486" s="41"/>
      <c r="K486" s="41"/>
      <c r="L486" s="41"/>
      <c r="M486" s="41"/>
      <c r="N486" s="41"/>
      <c r="O486" s="41"/>
      <c r="P486" s="41"/>
      <c r="Q486" s="41"/>
      <c r="R486" s="41"/>
    </row>
    <row r="487" spans="2:18" ht="12.75" customHeight="1">
      <c r="B487" s="41"/>
      <c r="C487" s="41"/>
      <c r="D487" s="41"/>
      <c r="E487" s="41"/>
      <c r="F487" s="41"/>
      <c r="G487" s="41"/>
      <c r="H487" s="41"/>
      <c r="I487" s="41"/>
      <c r="J487" s="41"/>
      <c r="K487" s="41"/>
      <c r="L487" s="41"/>
      <c r="M487" s="41"/>
      <c r="N487" s="41"/>
      <c r="O487" s="41"/>
      <c r="P487" s="41"/>
      <c r="Q487" s="41"/>
      <c r="R487" s="41"/>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27:D127"/>
    <mergeCell ref="J5:J6"/>
    <mergeCell ref="K5:K6"/>
    <mergeCell ref="H4:H6"/>
    <mergeCell ref="E4:E6"/>
    <mergeCell ref="F4:F6"/>
    <mergeCell ref="B2:B6"/>
    <mergeCell ref="I5:I6"/>
    <mergeCell ref="C1:M1"/>
    <mergeCell ref="B129:D129"/>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3937007874015748" header="0.03937007874015748" footer="0.1968503937007874"/>
  <pageSetup firstPageNumber="0" useFirstPageNumber="1" horizontalDpi="600" verticalDpi="600" orientation="landscape" pageOrder="overThenDown" paperSize="9" scale="75"/>
  <headerFooter alignWithMargins="0">
    <oddFooter>&amp;LDF85046A�</oddFooter>
  </headerFooter>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L21"/>
  <sheetViews>
    <sheetView defaultGridColor="0" colorId="0" workbookViewId="0" topLeftCell="A1"/>
  </sheetViews>
  <sheetFormatPr defaultColWidth="9.140625" defaultRowHeight="12.75"/>
  <cols>
    <col min="1" max="1" width="3.8515625" customWidth="1"/>
    <col min="2" max="2" width="36.140625" customWidth="1"/>
    <col min="3" max="3" width="20.7109375" customWidth="1"/>
    <col min="4" max="4" width="17.140625" customWidth="1"/>
    <col min="5" max="5" width="13.140625" customWidth="1"/>
    <col min="6" max="6" width="16.8515625" customWidth="1"/>
    <col min="7" max="7" width="16.00390625" customWidth="1"/>
    <col min="8" max="9" width="13.7109375" customWidth="1"/>
    <col min="10" max="10" width="12.421875" customWidth="1"/>
    <col min="11" max="12" width="13.28125" customWidth="1"/>
  </cols>
  <sheetData>
    <row r="1" spans="1:12" ht="15.75" customHeight="1">
      <c r="A1" s="4" t="s">
        <v>186</v>
      </c>
      <c r="B1" s="4"/>
      <c r="C1" s="4"/>
      <c r="D1" s="4"/>
      <c r="E1" s="4"/>
      <c r="F1" s="4"/>
      <c r="G1" s="4"/>
      <c r="H1" s="139"/>
      <c r="I1" s="139"/>
      <c r="J1" s="139"/>
      <c r="K1" s="140"/>
      <c r="L1" s="140"/>
    </row>
    <row r="2" spans="1:12" ht="12.75" customHeight="1">
      <c r="A2" s="110"/>
      <c r="B2" s="110"/>
      <c r="C2" s="110"/>
      <c r="D2" s="110"/>
      <c r="E2" s="110"/>
      <c r="F2" s="110"/>
      <c r="G2" s="110"/>
      <c r="H2" s="140"/>
      <c r="I2" s="140"/>
      <c r="J2" s="140"/>
      <c r="K2" s="140"/>
      <c r="L2" s="140"/>
    </row>
    <row r="3" spans="1:11" ht="12.75" customHeight="1">
      <c r="A3" s="111" t="s">
        <v>5</v>
      </c>
      <c r="B3" s="120" t="s">
        <v>187</v>
      </c>
      <c r="C3" s="128" t="s">
        <v>190</v>
      </c>
      <c r="D3" s="130" t="s">
        <v>28</v>
      </c>
      <c r="E3" s="130"/>
      <c r="F3" s="130"/>
      <c r="G3" s="130"/>
      <c r="H3" s="141"/>
      <c r="I3" s="145"/>
      <c r="K3" s="30"/>
    </row>
    <row r="4" spans="1:8" ht="114.75" customHeight="1">
      <c r="A4" s="112"/>
      <c r="B4" s="121"/>
      <c r="C4" s="129"/>
      <c r="D4" s="131" t="s">
        <v>191</v>
      </c>
      <c r="E4" s="131" t="s">
        <v>192</v>
      </c>
      <c r="F4" s="131" t="s">
        <v>193</v>
      </c>
      <c r="G4" s="131" t="s">
        <v>194</v>
      </c>
      <c r="H4" s="141"/>
    </row>
    <row r="5" spans="1:9" ht="12.75">
      <c r="A5" s="113" t="s">
        <v>6</v>
      </c>
      <c r="B5" s="113" t="s">
        <v>9</v>
      </c>
      <c r="C5" s="113">
        <v>1</v>
      </c>
      <c r="D5" s="113">
        <v>2</v>
      </c>
      <c r="E5" s="113">
        <v>3</v>
      </c>
      <c r="F5" s="113">
        <v>4</v>
      </c>
      <c r="G5" s="113">
        <v>5</v>
      </c>
      <c r="H5" s="142"/>
      <c r="I5" s="62"/>
    </row>
    <row r="6" spans="1:9" ht="25.5" customHeight="1">
      <c r="A6" s="114">
        <v>1</v>
      </c>
      <c r="B6" s="122" t="s">
        <v>14</v>
      </c>
      <c r="C6" s="8"/>
      <c r="D6" s="8"/>
      <c r="E6" s="8"/>
      <c r="F6" s="8"/>
      <c r="G6" s="8"/>
      <c r="H6" s="143"/>
      <c r="I6" s="146"/>
    </row>
    <row r="7" spans="1:9" ht="23.25" customHeight="1">
      <c r="A7" s="114">
        <v>2</v>
      </c>
      <c r="B7" s="122" t="s">
        <v>15</v>
      </c>
      <c r="C7" s="8"/>
      <c r="D7" s="8"/>
      <c r="E7" s="8"/>
      <c r="F7" s="8"/>
      <c r="G7" s="8"/>
      <c r="H7" s="143"/>
      <c r="I7" s="146"/>
    </row>
    <row r="8" spans="1:9" ht="21" customHeight="1">
      <c r="A8" s="114">
        <v>3</v>
      </c>
      <c r="B8" s="122" t="s">
        <v>16</v>
      </c>
      <c r="C8" s="8"/>
      <c r="D8" s="8"/>
      <c r="E8" s="8"/>
      <c r="F8" s="8"/>
      <c r="G8" s="8"/>
      <c r="H8" s="143"/>
      <c r="I8" s="146"/>
    </row>
    <row r="9" spans="1:9" ht="25.5" customHeight="1">
      <c r="A9" s="114">
        <v>4</v>
      </c>
      <c r="B9" s="122" t="s">
        <v>17</v>
      </c>
      <c r="C9" s="8"/>
      <c r="D9" s="8"/>
      <c r="E9" s="8"/>
      <c r="F9" s="8"/>
      <c r="G9" s="8"/>
      <c r="H9" s="143"/>
      <c r="I9" s="146"/>
    </row>
    <row r="10" spans="1:9" ht="15.75" customHeight="1">
      <c r="A10" s="114">
        <v>5</v>
      </c>
      <c r="B10" s="123" t="s">
        <v>188</v>
      </c>
      <c r="C10" s="8"/>
      <c r="D10" s="8"/>
      <c r="E10" s="8"/>
      <c r="F10" s="8"/>
      <c r="G10" s="8"/>
      <c r="H10" s="143"/>
      <c r="I10" s="146"/>
    </row>
    <row r="11" spans="1:9" ht="17.25" customHeight="1">
      <c r="A11" s="115">
        <v>6</v>
      </c>
      <c r="B11" s="124" t="s">
        <v>189</v>
      </c>
      <c r="C11" s="65">
        <f>SUM(C6:C10)</f>
        <v>0</v>
      </c>
      <c r="D11" s="65">
        <f>SUM(D6:D10)</f>
        <v>0</v>
      </c>
      <c r="E11" s="65">
        <f>SUM(E6:E10)</f>
        <v>0</v>
      </c>
      <c r="F11" s="65">
        <f>SUM(F6:F10)</f>
        <v>0</v>
      </c>
      <c r="G11" s="65">
        <f>SUM(G6:G10)</f>
        <v>0</v>
      </c>
      <c r="H11" s="143"/>
      <c r="I11" s="146"/>
    </row>
    <row r="12" spans="1:12" ht="12.75" customHeight="1">
      <c r="A12" s="116"/>
      <c r="B12" s="125"/>
      <c r="C12" s="125"/>
      <c r="D12" s="132"/>
      <c r="E12" s="132"/>
      <c r="F12" s="132"/>
      <c r="G12" s="132"/>
      <c r="H12" s="144"/>
      <c r="I12" s="144"/>
      <c r="J12" s="144"/>
      <c r="K12" s="144"/>
      <c r="L12" s="144"/>
    </row>
    <row r="13" spans="1:12" ht="12.75" customHeight="1">
      <c r="A13" s="117"/>
      <c r="B13" s="126"/>
      <c r="C13" s="126"/>
      <c r="D13" s="133"/>
      <c r="E13" s="136"/>
      <c r="F13" s="126"/>
      <c r="G13" s="126"/>
      <c r="H13" s="3"/>
      <c r="I13" s="3"/>
      <c r="J13" s="3"/>
      <c r="K13" s="3"/>
      <c r="L13" s="3"/>
    </row>
    <row r="14" spans="1:12" ht="12.75" customHeight="1">
      <c r="A14" s="117"/>
      <c r="B14" s="117"/>
      <c r="C14" s="117"/>
      <c r="D14" s="134"/>
      <c r="E14" s="137"/>
      <c r="F14" s="126"/>
      <c r="G14" s="126"/>
      <c r="H14" s="3"/>
      <c r="I14" s="3"/>
      <c r="J14" s="147"/>
      <c r="K14" s="147"/>
      <c r="L14" s="147"/>
    </row>
    <row r="15" spans="1:12" ht="12.75" customHeight="1">
      <c r="A15" s="118"/>
      <c r="B15" s="127"/>
      <c r="C15" s="127"/>
      <c r="D15" s="135"/>
      <c r="E15" s="135"/>
      <c r="F15" s="138"/>
      <c r="G15" s="3"/>
      <c r="H15" s="3"/>
      <c r="I15" s="3"/>
      <c r="J15" s="3"/>
      <c r="K15" s="3"/>
      <c r="L15" s="3"/>
    </row>
    <row r="18" ht="12.75">
      <c r="A18" s="119"/>
    </row>
    <row r="19" ht="12.75">
      <c r="A19" s="119"/>
    </row>
    <row r="20" ht="12.75">
      <c r="A20" s="119"/>
    </row>
    <row r="21" ht="12.75">
      <c r="A21" s="119"/>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headerFooter alignWithMargins="0">
    <oddFooter>&amp;LDF85046A�</oddFooter>
  </headerFooter>
</worksheet>
</file>

<file path=xl/worksheets/sheet4.xml><?xml version="1.0" encoding="utf-8"?>
<worksheet xmlns="http://schemas.openxmlformats.org/spreadsheetml/2006/main" xmlns:r="http://schemas.openxmlformats.org/officeDocument/2006/relationships">
  <dimension ref="A2:BC747"/>
  <sheetViews>
    <sheetView defaultGridColor="0" colorId="0" workbookViewId="0" topLeftCell="A1"/>
  </sheetViews>
  <sheetFormatPr defaultColWidth="9.140625" defaultRowHeight="12.75"/>
  <cols>
    <col min="1" max="1" width="5.00390625" customWidth="1"/>
    <col min="2" max="2" width="12.57421875" customWidth="1"/>
    <col min="3" max="3" width="4.57421875" customWidth="1"/>
    <col min="4" max="4" width="41.57421875" customWidth="1"/>
    <col min="5" max="5" width="12.28125" customWidth="1"/>
    <col min="6" max="6" width="11.7109375" customWidth="1"/>
    <col min="7" max="7" width="10.00390625" customWidth="1"/>
    <col min="8" max="8" width="11.7109375" customWidth="1"/>
    <col min="9" max="9" width="11.8515625" customWidth="1"/>
    <col min="10" max="10" width="14.421875" customWidth="1"/>
    <col min="11" max="11" width="11.8515625" customWidth="1"/>
    <col min="12" max="12" width="10.28125" customWidth="1"/>
    <col min="13" max="13" width="9.8515625" customWidth="1"/>
    <col min="15" max="15" width="11.28125" customWidth="1"/>
    <col min="16" max="16" width="10.140625" customWidth="1"/>
  </cols>
  <sheetData>
    <row r="2" spans="2:16" ht="18.75" customHeight="1">
      <c r="B2" s="2" t="s">
        <v>195</v>
      </c>
      <c r="C2" s="2"/>
      <c r="D2" s="2"/>
      <c r="E2" s="2"/>
      <c r="F2" s="2"/>
      <c r="G2" s="2"/>
      <c r="H2" s="2"/>
      <c r="I2" s="2"/>
      <c r="J2" s="2"/>
      <c r="K2" s="2"/>
      <c r="L2" s="2"/>
      <c r="M2" s="2"/>
      <c r="N2" s="2"/>
      <c r="O2" s="2"/>
      <c r="P2" s="2"/>
    </row>
    <row r="3" spans="1:15" ht="12.75" customHeight="1">
      <c r="A3" s="12"/>
      <c r="B3" s="153"/>
      <c r="C3" s="12"/>
      <c r="D3" s="12"/>
      <c r="E3" s="12"/>
      <c r="F3" s="12"/>
      <c r="G3" s="12"/>
      <c r="H3" s="12"/>
      <c r="I3" s="12"/>
      <c r="J3" s="178"/>
      <c r="K3" s="178"/>
      <c r="L3" s="178"/>
      <c r="M3" s="178"/>
      <c r="N3" s="178"/>
      <c r="O3" s="178"/>
    </row>
    <row r="4" spans="1:55" ht="18.75" customHeight="1">
      <c r="A4" s="148" t="s">
        <v>5</v>
      </c>
      <c r="B4" s="154" t="s">
        <v>196</v>
      </c>
      <c r="C4" s="154"/>
      <c r="D4" s="154"/>
      <c r="E4" s="164" t="s">
        <v>202</v>
      </c>
      <c r="F4" s="164"/>
      <c r="G4" s="154" t="s">
        <v>204</v>
      </c>
      <c r="H4" s="154" t="s">
        <v>205</v>
      </c>
      <c r="I4" s="171" t="s">
        <v>206</v>
      </c>
      <c r="J4" s="179"/>
      <c r="K4" s="179"/>
      <c r="L4" s="179"/>
      <c r="M4" s="179"/>
      <c r="N4" s="186"/>
      <c r="O4" s="188" t="s">
        <v>213</v>
      </c>
      <c r="P4" s="60"/>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row>
    <row r="5" spans="1:55" ht="12.75">
      <c r="A5" s="149"/>
      <c r="B5" s="154"/>
      <c r="C5" s="154"/>
      <c r="D5" s="154"/>
      <c r="E5" s="164"/>
      <c r="F5" s="164"/>
      <c r="G5" s="170"/>
      <c r="H5" s="154"/>
      <c r="I5" s="172" t="s">
        <v>161</v>
      </c>
      <c r="J5" s="180" t="s">
        <v>23</v>
      </c>
      <c r="K5" s="184"/>
      <c r="L5" s="184"/>
      <c r="M5" s="184"/>
      <c r="N5" s="187"/>
      <c r="O5" s="189"/>
      <c r="P5" s="60"/>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row>
    <row r="6" spans="1:55" ht="19.5" customHeight="1">
      <c r="A6" s="149"/>
      <c r="B6" s="154"/>
      <c r="C6" s="154"/>
      <c r="D6" s="154"/>
      <c r="E6" s="164" t="s">
        <v>161</v>
      </c>
      <c r="F6" s="166" t="s">
        <v>203</v>
      </c>
      <c r="G6" s="170"/>
      <c r="H6" s="154"/>
      <c r="I6" s="173"/>
      <c r="J6" s="181" t="s">
        <v>207</v>
      </c>
      <c r="K6" s="181" t="s">
        <v>208</v>
      </c>
      <c r="L6" s="181" t="s">
        <v>209</v>
      </c>
      <c r="M6" s="180" t="s">
        <v>210</v>
      </c>
      <c r="N6" s="187"/>
      <c r="O6" s="189"/>
      <c r="P6" s="60"/>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row>
    <row r="7" spans="1:55" ht="12.75" customHeight="1">
      <c r="A7" s="149"/>
      <c r="B7" s="154"/>
      <c r="C7" s="154"/>
      <c r="D7" s="154"/>
      <c r="E7" s="164"/>
      <c r="F7" s="167"/>
      <c r="G7" s="170"/>
      <c r="H7" s="154"/>
      <c r="I7" s="173"/>
      <c r="J7" s="182"/>
      <c r="K7" s="182"/>
      <c r="L7" s="182"/>
      <c r="M7" s="181" t="s">
        <v>211</v>
      </c>
      <c r="N7" s="181" t="s">
        <v>212</v>
      </c>
      <c r="O7" s="189"/>
      <c r="P7" s="60"/>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row>
    <row r="8" spans="1:55" ht="53.25" customHeight="1">
      <c r="A8" s="150"/>
      <c r="B8" s="154"/>
      <c r="C8" s="154"/>
      <c r="D8" s="154"/>
      <c r="E8" s="164"/>
      <c r="F8" s="168"/>
      <c r="G8" s="170"/>
      <c r="H8" s="154"/>
      <c r="I8" s="174"/>
      <c r="J8" s="183"/>
      <c r="K8" s="183"/>
      <c r="L8" s="183"/>
      <c r="M8" s="183"/>
      <c r="N8" s="183"/>
      <c r="O8" s="189"/>
      <c r="P8" s="60"/>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row>
    <row r="9" spans="1:55" ht="12.75" customHeight="1">
      <c r="A9" s="151" t="s">
        <v>6</v>
      </c>
      <c r="B9" s="155" t="s">
        <v>9</v>
      </c>
      <c r="C9" s="155"/>
      <c r="D9" s="155"/>
      <c r="E9" s="165">
        <v>1</v>
      </c>
      <c r="F9" s="165">
        <v>2</v>
      </c>
      <c r="G9" s="165">
        <v>3</v>
      </c>
      <c r="H9" s="165">
        <v>4</v>
      </c>
      <c r="I9" s="165">
        <v>5</v>
      </c>
      <c r="J9" s="165">
        <v>6</v>
      </c>
      <c r="K9" s="165">
        <v>7</v>
      </c>
      <c r="L9" s="165">
        <v>8</v>
      </c>
      <c r="M9" s="165">
        <v>9</v>
      </c>
      <c r="N9" s="165">
        <v>10</v>
      </c>
      <c r="O9" s="165">
        <v>11</v>
      </c>
      <c r="P9" s="191"/>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row>
    <row r="10" spans="1:55" ht="26.25" customHeight="1">
      <c r="A10" s="152">
        <v>1</v>
      </c>
      <c r="B10" s="156" t="s">
        <v>197</v>
      </c>
      <c r="C10" s="156"/>
      <c r="D10" s="156"/>
      <c r="E10" s="8"/>
      <c r="F10" s="8"/>
      <c r="G10" s="8"/>
      <c r="H10" s="8"/>
      <c r="I10" s="8"/>
      <c r="J10" s="8"/>
      <c r="K10" s="8"/>
      <c r="L10" s="8"/>
      <c r="M10" s="8"/>
      <c r="N10" s="8"/>
      <c r="O10" s="8"/>
      <c r="P10" s="192"/>
      <c r="Q10" s="194"/>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row>
    <row r="11" spans="1:55" ht="48.75" customHeight="1">
      <c r="A11" s="152">
        <v>2</v>
      </c>
      <c r="B11" s="156" t="s">
        <v>1</v>
      </c>
      <c r="C11" s="156"/>
      <c r="D11" s="156"/>
      <c r="E11" s="8"/>
      <c r="F11" s="8"/>
      <c r="G11" s="8"/>
      <c r="H11" s="8"/>
      <c r="I11" s="8"/>
      <c r="J11" s="8"/>
      <c r="K11" s="8"/>
      <c r="L11" s="8"/>
      <c r="M11" s="8"/>
      <c r="N11" s="8"/>
      <c r="O11" s="8"/>
      <c r="P11" s="192"/>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row>
    <row r="12" spans="1:55" ht="36" customHeight="1">
      <c r="A12" s="152">
        <v>3</v>
      </c>
      <c r="B12" s="156" t="s">
        <v>198</v>
      </c>
      <c r="C12" s="156"/>
      <c r="D12" s="156"/>
      <c r="E12" s="8"/>
      <c r="F12" s="8"/>
      <c r="G12" s="8"/>
      <c r="H12" s="8"/>
      <c r="I12" s="8"/>
      <c r="J12" s="8"/>
      <c r="K12" s="8"/>
      <c r="L12" s="8"/>
      <c r="M12" s="8"/>
      <c r="N12" s="8"/>
      <c r="O12" s="8"/>
      <c r="P12" s="192"/>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row>
    <row r="13" spans="1:55" ht="26.25" customHeight="1">
      <c r="A13" s="152">
        <v>4</v>
      </c>
      <c r="B13" s="157" t="s">
        <v>199</v>
      </c>
      <c r="C13" s="160"/>
      <c r="D13" s="162"/>
      <c r="E13" s="8"/>
      <c r="F13" s="8"/>
      <c r="G13" s="8"/>
      <c r="H13" s="8"/>
      <c r="I13" s="8"/>
      <c r="J13" s="8"/>
      <c r="K13" s="8"/>
      <c r="L13" s="8"/>
      <c r="M13" s="8"/>
      <c r="N13" s="8"/>
      <c r="O13" s="8"/>
      <c r="P13" s="192"/>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row>
    <row r="14" spans="1:55" ht="35.25" customHeight="1">
      <c r="A14" s="152">
        <v>5</v>
      </c>
      <c r="B14" s="156" t="s">
        <v>200</v>
      </c>
      <c r="C14" s="156"/>
      <c r="D14" s="156"/>
      <c r="E14" s="8"/>
      <c r="F14" s="8"/>
      <c r="G14" s="8"/>
      <c r="H14" s="8"/>
      <c r="I14" s="8"/>
      <c r="J14" s="8"/>
      <c r="K14" s="8"/>
      <c r="L14" s="8"/>
      <c r="M14" s="8"/>
      <c r="N14" s="8"/>
      <c r="O14" s="8"/>
      <c r="P14" s="192"/>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row>
    <row r="15" spans="1:55" ht="12.75">
      <c r="A15" s="152">
        <v>6</v>
      </c>
      <c r="B15" s="158" t="s">
        <v>201</v>
      </c>
      <c r="C15" s="161"/>
      <c r="D15" s="163"/>
      <c r="E15" s="195">
        <f>SUM(E10:E14)</f>
        <v>0</v>
      </c>
      <c r="F15" s="195">
        <f>SUM(F10:F14)</f>
        <v>0</v>
      </c>
      <c r="G15" s="195">
        <f>SUM(G10:G14)</f>
        <v>0</v>
      </c>
      <c r="H15" s="195">
        <f>SUM(H10:H14)</f>
        <v>0</v>
      </c>
      <c r="I15" s="195">
        <f>SUM(I10:I14)</f>
        <v>0</v>
      </c>
      <c r="J15" s="195">
        <f>SUM(J10:J14)</f>
        <v>0</v>
      </c>
      <c r="K15" s="195">
        <f>SUM(K10:K14)</f>
        <v>0</v>
      </c>
      <c r="L15" s="195">
        <f>SUM(L10:L14)</f>
        <v>0</v>
      </c>
      <c r="M15" s="195">
        <f>SUM(M10:M14)</f>
        <v>0</v>
      </c>
      <c r="N15" s="195">
        <f>SUM(N10:N14)</f>
        <v>0</v>
      </c>
      <c r="O15" s="195">
        <f>SUM(O10:O14)</f>
        <v>0</v>
      </c>
      <c r="P15" s="192"/>
      <c r="Q15" s="177"/>
      <c r="R15" s="177"/>
      <c r="S15" s="177"/>
      <c r="T15" s="193"/>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row>
    <row r="16" spans="1:55" ht="12.75">
      <c r="A16" s="10"/>
      <c r="B16" s="159"/>
      <c r="C16" s="159"/>
      <c r="D16" s="159"/>
      <c r="E16" s="159"/>
      <c r="F16" s="169"/>
      <c r="G16" s="169"/>
      <c r="H16" s="169"/>
      <c r="I16" s="175"/>
      <c r="J16" s="175"/>
      <c r="K16" s="10"/>
      <c r="L16" s="10"/>
      <c r="M16" s="10"/>
      <c r="N16" s="10"/>
      <c r="O16" s="190"/>
      <c r="P16" s="193"/>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row>
    <row r="17" spans="2:55" ht="12.75" customHeight="1">
      <c r="B17" s="3"/>
      <c r="C17" s="3"/>
      <c r="D17" s="3"/>
      <c r="E17" s="3"/>
      <c r="F17" s="3"/>
      <c r="G17" s="3"/>
      <c r="H17" s="3"/>
      <c r="I17" s="176"/>
      <c r="J17" s="176"/>
      <c r="L17" s="3"/>
      <c r="M17" s="3"/>
      <c r="N17" s="3"/>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row>
    <row r="18" spans="2:40" ht="12.75" customHeight="1">
      <c r="B18" s="3"/>
      <c r="C18" s="3"/>
      <c r="D18" s="3"/>
      <c r="E18" s="3"/>
      <c r="F18" s="3"/>
      <c r="G18" s="3"/>
      <c r="H18" s="3"/>
      <c r="I18" s="177"/>
      <c r="J18" s="176"/>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2:40" ht="12.75" customHeight="1">
      <c r="B19" s="3"/>
      <c r="C19" s="3"/>
      <c r="D19" s="3"/>
      <c r="E19" s="3"/>
      <c r="F19" s="3"/>
      <c r="G19" s="3"/>
      <c r="H19" s="3"/>
      <c r="I19" s="177"/>
      <c r="J19" s="176"/>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2:40" ht="12.75" customHeight="1">
      <c r="B20" s="3"/>
      <c r="C20" s="3"/>
      <c r="D20" s="3"/>
      <c r="E20" s="3"/>
      <c r="F20" s="3"/>
      <c r="G20" s="3"/>
      <c r="H20" s="3"/>
      <c r="J20" s="177"/>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2:40" ht="12.75" customHeight="1">
      <c r="B21" s="3"/>
      <c r="C21" s="3"/>
      <c r="D21" s="3"/>
      <c r="E21" s="3"/>
      <c r="F21" s="3"/>
      <c r="G21" s="3"/>
      <c r="H21" s="3"/>
      <c r="I21" s="176"/>
      <c r="J21" s="17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2:40" ht="12.75" customHeight="1">
      <c r="B22" s="3"/>
      <c r="C22" s="3"/>
      <c r="D22" s="3"/>
      <c r="E22" s="3"/>
      <c r="F22" s="3"/>
      <c r="G22" s="3"/>
      <c r="H22" s="3"/>
      <c r="I22" s="3"/>
      <c r="J22" s="176"/>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2:40" ht="14.25" customHeight="1">
      <c r="B23" s="3"/>
      <c r="C23" s="3"/>
      <c r="D23" s="3"/>
      <c r="E23" s="3"/>
      <c r="F23" s="3"/>
      <c r="G23" s="3"/>
      <c r="H23" s="3"/>
      <c r="I23" s="3"/>
      <c r="J23" s="176"/>
      <c r="K23" s="185"/>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2:40" ht="12.75"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2:40" ht="12.75" customHeight="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2:40" ht="12.75"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2:40" ht="12.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2:40" ht="12.7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2:40" ht="12.7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2:40" ht="12.7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2:40" ht="12.7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2:40" ht="12.7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2:40" ht="12.7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2:40" ht="12.7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2:40" ht="12.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2:40" ht="12.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2:40" ht="12.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2:40" ht="12.7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2:40" ht="12.7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2:40" ht="12.7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2:40" ht="12.7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2:40" ht="12.7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2:40" ht="12.7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2:40" ht="12.7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2:40" ht="12.7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2:40" ht="12.7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2:40" ht="12.7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2:40" ht="12.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2:40" ht="12.7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2:40" ht="12.7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2:40" ht="12.7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2:40" ht="12.7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2:40" ht="12.7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2:40" ht="12.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2.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2.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2.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2.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2.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2:40" ht="12.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2:40" ht="12.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2:40" ht="12.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2:40" ht="12.7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2:40" ht="12.7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2:40" ht="12.7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2:40" ht="12.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2:40" ht="12.7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2:40" ht="12.7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2:40" ht="12.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2:40" ht="12.7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2:40" ht="12.7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2:40" ht="12.7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2:40" ht="12.7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2:40" ht="12.7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2:40" ht="12.7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2:40" ht="12.7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2:40" ht="12.7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2:40" ht="12.7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2:40" ht="12.7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2:40" ht="12.7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2:40" ht="12.7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2:40" ht="12.7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2:40" ht="12.7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2:40" ht="12.7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2:40" ht="12.7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2:40" ht="12.7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2:40" ht="12.7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2:40" ht="12.7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2:40" ht="12.7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2:40" ht="12.7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2:40" ht="12.7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2:40" ht="12.75"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2:40" ht="12.75"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2:40" ht="12.7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2:40" ht="12.75"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2:40"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2:40" ht="12.7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2:40"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2:40" ht="12.7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2:40" ht="12.7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2:40" ht="12.7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2:40" ht="12.7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2:40" ht="12.7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2:40" ht="12.7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2:40" ht="12.7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2:40" ht="12.7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2:40" ht="12.7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2:40" ht="12.7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2:40" ht="12.7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2:40" ht="12.7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2:40" ht="12.7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2:40" ht="12.7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2:40" ht="12.7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2:40" ht="12.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2:40" ht="12.7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2:40" ht="12.7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2:40" ht="12.7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spans="2:40" ht="12.7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spans="2:40" ht="12.7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2:40" ht="12.7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spans="2:40" ht="12.7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spans="2:40" ht="12.7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2:40" ht="12.7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2:40" ht="12.7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spans="2:40" ht="12.7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2:40" ht="12.7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2:40" ht="12.7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2:40" ht="12.7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2:40" ht="12.7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2:40" ht="12.7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2:40" ht="12.7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2:40" ht="12.7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spans="2:40" ht="12.7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spans="2:40" ht="12.7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spans="2:40" ht="12.7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spans="2:40" ht="12.7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spans="2:40" ht="12.7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spans="2:40" ht="12.7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spans="2:40" ht="12.7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spans="2:40" ht="12.7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spans="2:40" ht="12.7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spans="2:40" ht="12.7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2:40" ht="12.7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2:40" ht="12.7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2:40" ht="12.75" customHeight="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2:40" ht="12.75" customHeight="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2:40" ht="12.75" customHeight="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2:40" ht="12.75" customHeight="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spans="2:40" ht="12.75" customHeight="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spans="2:40" ht="12.75"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spans="2:40" ht="12.75" customHeight="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spans="2:40" ht="12.75" customHeight="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2:40" ht="12.75" customHeight="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2:40" ht="12.75" customHeight="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2:40" ht="12.75" customHeight="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spans="2:40" ht="12.75" customHeight="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spans="2:40" ht="12.75" customHeight="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spans="2:40" ht="12.75" customHeight="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spans="2:40" ht="12.75"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spans="2:40" ht="12.75" customHeight="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spans="2:40" ht="12.75" customHeight="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spans="2:40" ht="12.75"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spans="2:40" ht="12.75"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spans="2:40" ht="12.75"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spans="2:40" ht="12.75" customHeight="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spans="2:40" ht="12.75"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2:40" ht="12.75" customHeight="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spans="2:40" ht="12.75" customHeight="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2:40" ht="12.75" customHeight="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spans="2:40" ht="12.75" customHeight="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spans="2:40" ht="12.75" customHeight="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spans="2:40" ht="12.75" customHeight="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spans="2:40" ht="12.75" customHeight="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spans="2:40" ht="12.75" customHeight="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spans="2:40" ht="12.75" customHeight="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spans="2:40" ht="12.75" customHeight="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spans="2:40" ht="12.75" customHeight="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spans="2:40" ht="12.75" customHeight="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spans="2:40" ht="12.75" customHeight="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spans="2:40" ht="12.75" customHeight="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spans="2:40" ht="12.75" customHeight="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spans="2:40" ht="12.75"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spans="2:40" ht="12.75" customHeight="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spans="2:40" ht="12.75" customHeight="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spans="2:40" ht="12.75" customHeight="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spans="2:40" ht="12.75"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spans="2:40" ht="12.75" customHeight="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spans="2:40" ht="12.75"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spans="2:40" ht="12.75"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spans="2:40" ht="12.75" customHeight="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spans="2:40" ht="12.75" customHeight="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spans="2:40" ht="12.75"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spans="2:40" ht="12.75" customHeight="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spans="2:40" ht="12.75" customHeigh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2:40" ht="12.75" customHeight="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spans="2:40" ht="12.75" customHeight="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spans="2:40" ht="12.75" customHeight="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spans="2:40" ht="12.75" customHeight="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spans="2:40" ht="12.75" customHeight="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spans="2:40" ht="12.75" customHeight="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spans="2:40" ht="12.75" customHeight="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2:40" ht="12.75"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spans="2:40" ht="12.75" customHeight="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spans="2:40" ht="12.75"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spans="2:40" ht="12.75" customHeight="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2:40" ht="12.75" customHeight="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2:40" ht="12.75" customHeight="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spans="2:40" ht="12.75"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2:40" ht="12.75"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spans="2:40" ht="12.75"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spans="2:40" ht="12.75"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spans="2:40" ht="12.75"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spans="2:40" ht="12.75"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spans="2:40" ht="12.75"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spans="2:40" ht="12.75"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spans="2:40" ht="12.75"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spans="2:40" ht="12.75"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spans="2:40" ht="12.75"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spans="2:40" ht="12.75" customHeight="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row r="220" spans="2:40" ht="12.75" customHeight="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row>
    <row r="221" spans="2:40" ht="12.75" customHeight="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row>
    <row r="222" spans="2:40" ht="12.75"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row>
    <row r="223" spans="2:40" ht="12.75"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row>
    <row r="224" spans="2:40" ht="12.75"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row>
    <row r="225" spans="2:40" ht="12.75"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row>
    <row r="226" spans="2:40" ht="12.75" customHeight="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row>
    <row r="227" spans="2:40" ht="12.75" customHeight="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row>
    <row r="228" spans="2:40" ht="12.75" customHeight="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row>
    <row r="229" spans="2:40" ht="12.7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row>
    <row r="230" spans="2:40" ht="12.7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row>
    <row r="231" spans="2:40" ht="12.7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row>
    <row r="232" spans="2:40" ht="12.7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row>
    <row r="233" spans="2:40" ht="12.75" customHeight="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row>
    <row r="234" spans="2:40" ht="12.75"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2.75"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row>
    <row r="236" spans="2:40" ht="12.75" customHeight="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row>
    <row r="237" spans="2:40" ht="12.75"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row>
    <row r="238" spans="2:40" ht="12.75"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row>
    <row r="239" spans="2:40" ht="12.75" customHeight="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spans="2:40" ht="12.75" customHeight="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spans="2:40" ht="12.75" customHeight="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row>
    <row r="242" spans="2:40" ht="12.75"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spans="2:40" ht="12.75" customHeight="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spans="2:40" ht="12.75" customHeight="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spans="2:40" ht="12.75" customHeight="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row>
    <row r="246" spans="2:40" ht="12.75" customHeigh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spans="2:40" ht="12.75" customHeight="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spans="2:40" ht="12.75" customHeight="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row>
    <row r="249" spans="2:40" ht="12.75" customHeight="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row>
    <row r="250" spans="2:40" ht="12.75" customHeight="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spans="2:40" ht="12.75" customHeight="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spans="2:40" ht="12.75" customHeight="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spans="2:40" ht="12.75" customHeight="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12.75" customHeight="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spans="2:40" ht="12.75" customHeight="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spans="2:40" ht="12.75" customHeight="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spans="2:40" ht="12.75" customHeight="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row r="258" spans="2:40" ht="12.75" customHeight="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row>
    <row r="259" spans="2:40" ht="12.75" customHeight="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row>
    <row r="260" spans="2:40" ht="12.75" customHeight="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row>
    <row r="261" spans="2:40" ht="12.75" customHeight="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row>
    <row r="262" spans="2:40" ht="12.75" customHeight="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row>
    <row r="263" spans="2:40" ht="12.75" customHeight="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row>
    <row r="264" spans="2:40" ht="12.75" customHeight="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row>
    <row r="265" spans="2:40" ht="12.75" customHeight="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row>
    <row r="266" spans="2:40" ht="12.75" customHeight="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row>
    <row r="267" spans="2:40" ht="12.75" customHeight="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row>
    <row r="268" spans="2:40" ht="12.75" customHeight="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row>
    <row r="269" spans="2:40" ht="12.75" customHeight="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row>
    <row r="270" spans="2:40" ht="12.75" customHeight="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row>
    <row r="271" spans="2:40" ht="12.75" customHeight="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row>
    <row r="272" spans="2:40" ht="12.75" customHeight="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row>
    <row r="273" spans="2:40" ht="12.75" customHeight="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row>
    <row r="274" spans="2:40" ht="12.75" customHeight="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row>
    <row r="275" spans="2:40" ht="12.75" customHeight="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row>
    <row r="276" spans="2:40" ht="12.75" customHeight="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row>
    <row r="277" spans="2:40" ht="12.75" customHeight="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row>
    <row r="278" spans="2:40" ht="12.75" customHeight="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row>
    <row r="279" spans="2:40" ht="12.75" customHeight="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row>
    <row r="280" spans="2:40" ht="12.75" customHeight="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row>
    <row r="281" spans="2:40" ht="12.75" customHeight="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row>
    <row r="282" spans="2:40" ht="12.75" customHeight="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row>
    <row r="283" spans="2:40" ht="12.75" customHeight="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row>
    <row r="284" spans="2:40" ht="12.75" customHeight="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row>
    <row r="285" spans="2:40" ht="12.75" customHeight="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row>
    <row r="286" spans="2:40" ht="12.75"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row>
    <row r="287" spans="2:40" ht="12.75" customHeight="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row>
    <row r="288" spans="2:40" ht="12.75" customHeight="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row>
    <row r="289" spans="2:40" ht="12.75" customHeight="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row>
    <row r="290" spans="2:40" ht="12.75"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row>
    <row r="291" spans="2:40" ht="12.75" customHeight="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row>
    <row r="292" spans="2:40" ht="12.75" customHeight="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row>
    <row r="293" spans="2:40" ht="12.75" customHeight="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row>
    <row r="294" spans="2:40" ht="12.75" customHeight="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row>
    <row r="295" spans="2:40" ht="12.75" customHeight="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row>
    <row r="296" spans="2:40" ht="12.75" customHeight="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row>
    <row r="297" spans="2:40" ht="12.75" customHeight="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row>
    <row r="298" spans="2:40" ht="12.75" customHeigh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row>
    <row r="299" spans="2:40" ht="12.75" customHeight="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row>
    <row r="300" spans="2:40" ht="12.75" customHeight="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row>
    <row r="301" spans="2:40" ht="12.75" customHeight="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row>
    <row r="302" spans="2:40" ht="12.75" customHeight="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row>
    <row r="303" spans="2:40" ht="12.75" customHeight="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row>
    <row r="304" spans="2:40" ht="12.75" customHeight="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row>
    <row r="305" spans="2:40" ht="12.75" customHeight="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row>
    <row r="306" spans="2:40" ht="12.75" customHeight="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row>
    <row r="307" spans="2:40" ht="12.75"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row>
    <row r="308" spans="2:40" ht="12.75" customHeight="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row>
    <row r="309" spans="2:40" ht="12.75" customHeight="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row>
    <row r="310" spans="2:40" ht="12.75" customHeight="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row>
    <row r="311" spans="2:40" ht="12.75" customHeight="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row>
    <row r="312" spans="2:40" ht="12.75" customHeight="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row>
    <row r="313" spans="2:40" ht="12.75" customHeight="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row>
    <row r="314" spans="2:40" ht="12.75" customHeight="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row>
    <row r="315" spans="2:40" ht="12.75" customHeight="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row>
    <row r="316" spans="2:40" ht="12.75" customHeight="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row>
    <row r="317" spans="2:40" ht="12.75" customHeight="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row>
    <row r="318" spans="2:40" ht="12.75" customHeight="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row>
    <row r="319" spans="2:40" ht="12.75" customHeight="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row>
    <row r="320" spans="2:40" ht="12.75" customHeight="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row>
    <row r="321" spans="2:40" ht="12.75" customHeight="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row>
    <row r="322" spans="2:40" ht="12.75" customHeight="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row>
    <row r="323" spans="2:40" ht="12.75" customHeight="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row>
    <row r="324" spans="2:40" ht="12.75"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row>
    <row r="325" spans="2:40" ht="12.75" customHeight="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row>
    <row r="326" spans="2:40" ht="12.75" customHeight="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row>
    <row r="327" spans="2:40" ht="12.75" customHeight="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row>
    <row r="328" spans="2:40" ht="12.75" customHeight="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row>
    <row r="329" spans="2:40" ht="12.75" customHeight="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row>
    <row r="330" spans="2:40" ht="12.75" customHeight="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row>
    <row r="331" spans="2:40" ht="12.75" customHeight="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row>
    <row r="332" spans="2:40" ht="12.75" customHeight="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row>
    <row r="333" spans="2:40" ht="12.75" customHeight="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row>
    <row r="334" spans="2:40" ht="12.75" customHeight="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row>
    <row r="335" spans="2:40" ht="12.75" customHeight="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2.75" customHeight="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row>
    <row r="337" spans="2:40" ht="12.75" customHeight="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row>
    <row r="338" spans="2:40" ht="12.75"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row>
    <row r="339" spans="2:40" ht="12.75"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row>
    <row r="340" spans="2:40" ht="12.75" customHeight="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row>
    <row r="341" spans="2:40" ht="12.75" customHeight="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row>
    <row r="342" spans="2:40" ht="12.75"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row>
    <row r="343" spans="2:40" ht="12.75" customHeight="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row>
    <row r="344" spans="2:40" ht="12.75" customHeight="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row>
    <row r="345" spans="2:40" ht="12.75" customHeight="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row>
    <row r="346" spans="2:40" ht="12.75" customHeight="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row>
    <row r="347" spans="2:40" ht="12.75" customHeight="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row>
    <row r="348" spans="2:40" ht="12.75" customHeight="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row>
    <row r="349" spans="2:40" ht="12.75" customHeight="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row>
    <row r="350" spans="2:40" ht="12.75" customHeigh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row>
    <row r="351" spans="2:40" ht="12.75" customHeight="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row>
    <row r="352" spans="2:40" ht="12.75" customHeight="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row>
    <row r="353" spans="2:40" ht="12.75" customHeight="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row>
    <row r="354" spans="2:40" ht="12.75" customHeight="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row>
    <row r="355" spans="2:40" ht="12.75" customHeight="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row>
    <row r="356" spans="2:40" ht="12.75" customHeight="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row>
    <row r="357" spans="2:40" ht="12.75" customHeight="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row>
    <row r="358" spans="2:40" ht="12.75" customHeight="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row>
    <row r="359" spans="2:40" ht="12.75" customHeight="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row>
    <row r="360" spans="2:40" ht="12.75" customHeight="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row>
    <row r="361" spans="2:40" ht="12.75" customHeight="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row>
    <row r="362" spans="2:40" ht="12.75" customHeight="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row>
    <row r="363" spans="2:40" ht="12.75" customHeight="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row>
    <row r="364" spans="2:40" ht="12.75" customHeight="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row>
    <row r="365" spans="2:40" ht="12.75" customHeight="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row>
    <row r="366" spans="2:40" ht="12.75" customHeight="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row>
    <row r="367" spans="2:40" ht="12.75" customHeight="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row>
    <row r="368" spans="2:40" ht="12.75" customHeight="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row>
    <row r="369" spans="2:40" ht="12.75" customHeight="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row>
    <row r="370" spans="2:40" ht="12.75" customHeight="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row>
    <row r="371" spans="2:40" ht="12.75" customHeight="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row>
    <row r="372" spans="2:40" ht="12.75" customHeight="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row>
    <row r="373" spans="2:40" ht="12.75" customHeight="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row>
    <row r="374" spans="2:40" ht="12.75" customHeight="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row>
    <row r="375" spans="2:40" ht="12.75" customHeight="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row>
    <row r="376" spans="2:40" ht="12.75" customHeight="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row>
    <row r="377" spans="2:40" ht="12.75" customHeight="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row>
    <row r="378" spans="2:40" ht="12.75" customHeight="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row>
    <row r="379" spans="2:40" ht="12.75" customHeight="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row>
    <row r="380" spans="2:40" ht="12.75" customHeight="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row>
    <row r="381" spans="2:40" ht="12.75" customHeight="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row>
    <row r="382" spans="2:40" ht="12.75" customHeight="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row>
    <row r="383" spans="2:40" ht="12.75" customHeight="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row>
    <row r="384" spans="2:40" ht="12.75" customHeight="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row>
    <row r="385" spans="2:40" ht="12.75" customHeight="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row>
    <row r="386" spans="2:40" ht="12.75" customHeight="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row>
    <row r="387" spans="2:40" ht="12.75" customHeight="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row>
    <row r="388" spans="2:40" ht="12.75" customHeight="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row>
    <row r="389" spans="2:40" ht="12.75" customHeight="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row>
    <row r="390" spans="2:40" ht="12.75"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row>
    <row r="391" spans="2:40" ht="12.75" customHeight="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row>
    <row r="392" spans="2:40" ht="12.75" customHeight="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row>
    <row r="393" spans="2:40" ht="12.75" customHeight="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row>
    <row r="394" spans="2:40" ht="12.75"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row>
    <row r="395" spans="2:40" ht="12.75" customHeight="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row>
    <row r="396" spans="2:40" ht="12.75" customHeight="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row>
    <row r="397" spans="2:40" ht="12.75" customHeight="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row>
    <row r="398" spans="2:40" ht="12.75" customHeight="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row>
    <row r="399" spans="2:40" ht="12.75" customHeight="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row>
    <row r="400" spans="2:40" ht="12.75" customHeight="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row>
    <row r="401" spans="2:40" ht="12.75" customHeight="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row>
    <row r="402" spans="2:40" ht="12.75" customHeigh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row>
    <row r="403" spans="2:40" ht="12.75" customHeight="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row>
    <row r="404" spans="2:40" ht="12.75" customHeight="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row>
    <row r="405" spans="2:40" ht="12.75" customHeight="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row>
    <row r="406" spans="2:40" ht="12.75" customHeight="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row>
    <row r="407" spans="2:40" ht="12.75" customHeight="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row>
    <row r="408" spans="2:40" ht="12.75" customHeight="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row>
    <row r="409" spans="2:40" ht="12.75" customHeight="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row>
    <row r="410" spans="2:40" ht="12.75" customHeight="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row>
    <row r="411" spans="2:40" ht="12.75" customHeight="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row>
    <row r="412" spans="2:40" ht="12.75" customHeight="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row>
    <row r="413" spans="2:40" ht="12.75" customHeight="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row>
    <row r="414" spans="2:40" ht="12.75" customHeight="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row>
    <row r="415" spans="2:40" ht="12.75" customHeight="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row>
    <row r="416" spans="2:40" ht="12.75" customHeight="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row>
    <row r="417" spans="2:40" ht="12.75" customHeight="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row>
    <row r="418" spans="2:40" ht="12.75" customHeight="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row>
    <row r="419" spans="2:40" ht="12.75" customHeight="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row>
    <row r="420" spans="2:40" ht="12.75" customHeight="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row>
    <row r="421" spans="2:40" ht="12.75" customHeight="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row>
    <row r="422" spans="2:40" ht="12.75" customHeight="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row>
    <row r="423" spans="2:40" ht="12.75" customHeight="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row>
    <row r="424" spans="2:40" ht="12.75" customHeight="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row>
    <row r="425" spans="2:40" ht="12.75" customHeight="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row>
    <row r="426" spans="2:40" ht="12.75" customHeight="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row>
    <row r="427" spans="2:40" ht="12.75" customHeight="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row>
    <row r="428" spans="2:40" ht="12.75" customHeight="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row>
    <row r="429" spans="2:40" ht="12.75" customHeight="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row>
    <row r="430" spans="2:40" ht="12.75" customHeight="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row>
    <row r="431" spans="2:40" ht="12.75" customHeight="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row>
    <row r="432" spans="2:40" ht="12.75" customHeight="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row>
    <row r="433" spans="2:40" ht="12.75" customHeight="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row>
    <row r="434" spans="2:40" ht="12.75" customHeight="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row>
    <row r="435" spans="2:40" ht="12.75" customHeight="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row>
    <row r="436" spans="2:40" ht="12.75" customHeight="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row>
    <row r="437" spans="2:40" ht="12.75" customHeight="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row>
    <row r="438" spans="2:40" ht="12.75" customHeight="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row>
    <row r="439" spans="2:40" ht="12.75" customHeight="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row>
    <row r="440" spans="2:40" ht="12.75" customHeight="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row>
    <row r="441" spans="2:40" ht="12.75" customHeight="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row>
    <row r="442" spans="2:40" ht="12.75"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row>
    <row r="443" spans="2:40" ht="12.75" customHeight="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row>
    <row r="444" spans="2:40" ht="12.75" customHeight="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row>
    <row r="445" spans="2:40" ht="12.75" customHeight="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row>
    <row r="446" spans="2:40" ht="12.75"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row>
    <row r="447" spans="2:40" ht="12.75" customHeight="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row>
    <row r="448" spans="2:40" ht="12.75" customHeight="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row>
    <row r="449" spans="2:40" ht="12.75" customHeight="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row>
    <row r="450" spans="2:40" ht="12.75" customHeight="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row>
    <row r="451" spans="2:40" ht="12.75" customHeight="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row>
    <row r="452" spans="2:40" ht="12.75" customHeight="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row>
    <row r="453" spans="2:40" ht="12.75" customHeight="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row>
    <row r="454" spans="2:40" ht="12.75" customHeight="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row>
    <row r="455" spans="2:40" ht="12.75" customHeight="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row>
    <row r="456" spans="2:40" ht="12.75" customHeight="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row>
    <row r="457" spans="2:40" ht="12.75" customHeight="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row>
    <row r="458" spans="2:40" ht="12.75" customHeight="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row>
    <row r="459" spans="2:40" ht="12.75" customHeight="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row>
    <row r="460" spans="2:40" ht="12.75" customHeight="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row>
    <row r="461" spans="2:40" ht="12.75" customHeight="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row>
    <row r="462" spans="2:40" ht="12.75" customHeight="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row>
    <row r="463" spans="2:40" ht="12.75" customHeight="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row>
    <row r="464" spans="2:40" ht="12.75" customHeight="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row>
    <row r="465" spans="2:40" ht="12.75" customHeight="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row>
    <row r="466" spans="2:40" ht="12.75" customHeight="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row>
    <row r="467" spans="2:40" ht="12.75" customHeight="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row>
    <row r="468" spans="2:40" ht="12.75" customHeight="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row>
    <row r="469" spans="2:40" ht="12.75" customHeight="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row>
    <row r="470" spans="2:40" ht="12.75" customHeight="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row>
    <row r="471" spans="2:40" ht="12.75" customHeight="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row>
    <row r="472" spans="2:40" ht="12.75" customHeight="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row>
    <row r="473" spans="2:40" ht="12.75" customHeight="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row>
    <row r="474" spans="2:40" ht="12.75" customHeight="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row>
    <row r="475" spans="2:40" ht="12.75" customHeight="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row>
    <row r="476" spans="2:40" ht="12.75" customHeight="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row>
    <row r="477" spans="2:40" ht="12.75" customHeight="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row>
    <row r="478" spans="2:40" ht="12.75" customHeight="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row>
    <row r="479" spans="2:40" ht="12.75" customHeight="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row>
    <row r="480" spans="2:40" ht="12.75" customHeight="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row>
    <row r="481" spans="2:40" ht="12.75" customHeight="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row>
    <row r="482" spans="2:40" ht="12.75" customHeight="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row>
    <row r="483" spans="2:40" ht="12.75" customHeight="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row>
    <row r="484" spans="2:40" ht="12.75" customHeight="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row>
    <row r="485" spans="2:40" ht="12.75" customHeight="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row>
    <row r="486" spans="2:40" ht="12.75" customHeight="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row>
    <row r="487" spans="2:40" ht="12.75" customHeight="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row>
    <row r="488" spans="2:40" ht="12.75" customHeight="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row>
    <row r="489" spans="2:40" ht="12.75" customHeight="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row>
    <row r="490" spans="2:40" ht="12.75" customHeight="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row>
    <row r="491" spans="2:40" ht="12.75" customHeight="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row>
    <row r="492" spans="2:40" ht="12.75" customHeight="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row>
    <row r="493" spans="2:40" ht="12.75" customHeight="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row>
    <row r="494" spans="2:40" ht="12.75"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row>
    <row r="495" spans="2:40" ht="12.75" customHeight="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row>
    <row r="496" spans="2:40" ht="12.75" customHeight="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row>
    <row r="497" spans="2:40" ht="12.75" customHeight="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row>
    <row r="498" spans="2:40" ht="12.75"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row>
    <row r="499" spans="2:40" ht="12.75" customHeight="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row>
    <row r="500" spans="2:40" ht="12.75" customHeight="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row>
    <row r="501" spans="2:40" ht="12.75" customHeight="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row>
    <row r="502" spans="2:40" ht="12.75" customHeight="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row>
    <row r="503" spans="2:40" ht="12.75" customHeight="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row>
    <row r="504" spans="2:40" ht="12.75" customHeight="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row>
    <row r="505" spans="2:40" ht="12.75" customHeight="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row>
    <row r="506" spans="2:40" ht="12.75" customHeight="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row>
    <row r="507" spans="2:40" ht="12.75" customHeight="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row>
    <row r="508" spans="2:40" ht="12.75" customHeight="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row>
    <row r="509" spans="2:40" ht="12.75" customHeight="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row>
    <row r="510" spans="2:40" ht="12.75" customHeight="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row>
    <row r="511" spans="2:40" ht="12.75" customHeight="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row>
    <row r="512" spans="2:40" ht="12.75" customHeight="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row>
    <row r="513" spans="2:40" ht="12.75" customHeight="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row>
    <row r="514" spans="2:40" ht="12.75" customHeight="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row>
    <row r="515" spans="2:40" ht="12.75" customHeight="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row>
    <row r="516" spans="2:40" ht="12.75" customHeight="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row>
    <row r="517" spans="2:40" ht="12.75" customHeight="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row>
    <row r="518" spans="2:40" ht="12.75" customHeight="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row>
    <row r="519" spans="2:40" ht="12.75" customHeight="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row>
    <row r="520" spans="2:40" ht="12.75" customHeight="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row>
    <row r="521" spans="2:40" ht="12.75" customHeight="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row>
    <row r="522" spans="2:40" ht="12.75" customHeight="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row>
    <row r="523" spans="2:40" ht="12.75" customHeight="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row>
    <row r="524" spans="2:40" ht="12.75" customHeight="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row>
    <row r="525" spans="2:40" ht="12.75" customHeight="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row>
    <row r="526" spans="2:40" ht="12.75" customHeight="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row>
    <row r="527" spans="2:40" ht="12.75" customHeight="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row>
    <row r="528" spans="2:40" ht="12.75" customHeight="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row>
    <row r="529" spans="2:40" ht="12.75" customHeight="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row>
    <row r="530" spans="2:40" ht="12.75" customHeight="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row>
    <row r="531" spans="2:40" ht="12.75" customHeight="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row>
    <row r="532" spans="2:40" ht="12.75" customHeight="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row>
    <row r="533" spans="2:40" ht="12.75" customHeight="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row>
    <row r="534" spans="2:40" ht="12.75" customHeight="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row>
    <row r="535" spans="2:40" ht="12.75" customHeight="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row>
    <row r="536" spans="2:40" ht="12.75" customHeight="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row>
    <row r="537" spans="2:40" ht="12.75" customHeight="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row>
    <row r="538" spans="2:40" ht="12.75" customHeight="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row>
    <row r="539" spans="2:40" ht="12.75" customHeight="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row>
    <row r="540" spans="2:40" ht="12.75" customHeight="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row>
    <row r="541" spans="2:40" ht="12.75" customHeight="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row>
    <row r="542" spans="2:40" ht="12.75" customHeight="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row>
    <row r="543" spans="2:40" ht="12.75" customHeight="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row>
    <row r="544" spans="2:40" ht="12.75" customHeight="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row>
    <row r="545" spans="2:40" ht="12.75" customHeight="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row>
    <row r="546" spans="2:40" ht="12.75"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row>
    <row r="547" spans="2:40" ht="12.75" customHeight="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row>
    <row r="548" spans="2:40" ht="12.75" customHeight="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row>
    <row r="549" spans="2:40" ht="12.75" customHeight="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row>
    <row r="550" spans="2:40" ht="12.75"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row>
    <row r="551" spans="2:40" ht="12.75" customHeight="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row>
    <row r="552" spans="2:40" ht="12.75" customHeight="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row>
    <row r="553" spans="2:40" ht="12.75" customHeight="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row>
    <row r="554" spans="2:40" ht="12.75" customHeight="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row>
    <row r="555" spans="2:40" ht="12.75" customHeight="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row>
    <row r="556" spans="2:40" ht="12.75" customHeight="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row>
    <row r="557" spans="2:40" ht="12.75" customHeight="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row>
    <row r="558" spans="2:40" ht="12.75" customHeight="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row>
    <row r="559" spans="2:40" ht="12.75" customHeight="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row>
    <row r="560" spans="2:40" ht="12.75" customHeight="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row>
    <row r="561" spans="2:40" ht="12.75" customHeight="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row>
    <row r="562" spans="2:40" ht="12.75" customHeight="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row>
    <row r="563" spans="2:40" ht="12.75" customHeight="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row>
    <row r="564" spans="2:40" ht="12.75" customHeight="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row>
    <row r="565" spans="2:40" ht="12.75" customHeight="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row>
    <row r="566" spans="2:40" ht="12.75" customHeight="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row>
    <row r="567" spans="2:40" ht="12.75" customHeight="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row>
    <row r="568" spans="2:40" ht="12.75" customHeight="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row>
    <row r="569" spans="2:40" ht="12.75" customHeight="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row>
    <row r="570" spans="2:40" ht="12.75" customHeight="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row>
    <row r="571" spans="2:40" ht="12.75" customHeight="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row>
    <row r="572" spans="2:40" ht="12.75" customHeight="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row>
    <row r="573" spans="2:40" ht="12.75" customHeight="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row>
    <row r="574" spans="2:40" ht="12.75" customHeight="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row>
    <row r="575" spans="2:40" ht="12.75" customHeight="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row>
    <row r="576" spans="2:40" ht="12.75" customHeight="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row>
    <row r="577" spans="2:40" ht="12.75" customHeight="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row>
    <row r="578" spans="2:40" ht="12.75" customHeight="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row>
    <row r="579" spans="2:40" ht="12.75" customHeight="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row>
    <row r="580" spans="2:40" ht="12.75" customHeight="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row>
    <row r="581" spans="2:40" ht="12.75" customHeight="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row>
    <row r="582" spans="2:40" ht="12.75" customHeight="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row>
    <row r="583" spans="2:40" ht="12.75" customHeight="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row>
    <row r="584" spans="2:40" ht="12.75" customHeight="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row>
    <row r="585" spans="2:40" ht="12.75" customHeight="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row>
    <row r="586" spans="2:40" ht="12.75" customHeight="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row>
    <row r="587" spans="2:40" ht="12.75" customHeight="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row>
    <row r="588" spans="2:40" ht="12.75" customHeight="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row>
    <row r="589" spans="2:40" ht="12.75" customHeight="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row>
    <row r="590" spans="2:40" ht="12.75" customHeight="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row>
    <row r="591" spans="2:40" ht="12.75" customHeight="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row>
    <row r="592" spans="2:40" ht="12.75" customHeight="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row>
    <row r="593" spans="2:40" ht="12.75" customHeight="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row>
    <row r="594" spans="2:40" ht="12.75" customHeight="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row>
    <row r="595" spans="2:40" ht="12.75" customHeight="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row>
    <row r="596" spans="2:40" ht="12.75" customHeight="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row>
    <row r="597" spans="2:40" ht="12.75" customHeight="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row>
    <row r="598" spans="2:40" ht="12.75" customHeight="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row>
    <row r="599" spans="2:40" ht="12.75" customHeight="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row>
    <row r="600" spans="2:40" ht="12.75" customHeight="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row>
    <row r="601" spans="2:40" ht="12.75" customHeight="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row>
    <row r="602" spans="2:40" ht="12.75" customHeight="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row>
    <row r="603" spans="2:40" ht="12.75" customHeight="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row>
    <row r="604" spans="2:40" ht="12.75" customHeight="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row>
    <row r="605" spans="2:40" ht="12.75" customHeight="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row>
    <row r="606" spans="2:40" ht="12.75" customHeight="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row>
    <row r="607" spans="2:40" ht="12.75" customHeight="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row>
    <row r="608" spans="2:40" ht="12.75" customHeight="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row>
    <row r="609" spans="2:40" ht="12.75" customHeight="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row>
    <row r="610" spans="2:40" ht="12.75" customHeight="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row>
    <row r="611" spans="2:40" ht="12.75" customHeight="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row>
    <row r="612" spans="2:40" ht="12.75" customHeight="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row>
    <row r="613" spans="2:40" ht="12.75" customHeight="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row>
    <row r="614" spans="2:40" ht="12.75" customHeight="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row>
    <row r="615" spans="2:40" ht="12.75" customHeight="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row>
    <row r="616" spans="2:40" ht="12.75" customHeight="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row>
    <row r="617" spans="2:40" ht="12.75" customHeight="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row>
    <row r="618" spans="2:40" ht="12.75" customHeight="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row>
    <row r="619" spans="2:40" ht="12.75" customHeight="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row>
    <row r="620" spans="2:40" ht="12.75" customHeight="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row>
    <row r="621" spans="2:40" ht="12.75" customHeight="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row>
    <row r="622" spans="2:40" ht="12.75" customHeight="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row>
    <row r="623" spans="2:40" ht="12.75" customHeight="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row>
    <row r="624" spans="2:40" ht="12.75" customHeight="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row>
    <row r="625" spans="2:40" ht="12.75" customHeight="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row>
    <row r="626" spans="2:40" ht="12.75" customHeight="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row>
    <row r="627" spans="2:40" ht="12.75" customHeight="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row>
    <row r="628" spans="2:40" ht="12.75" customHeight="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row>
    <row r="629" spans="2:40" ht="12.75" customHeight="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row>
    <row r="630" spans="2:40" ht="12.75" customHeight="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row>
    <row r="631" spans="2:40" ht="12.75" customHeight="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row>
    <row r="632" spans="2:40" ht="12.75" customHeight="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row>
    <row r="633" spans="2:40" ht="12.75" customHeight="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row>
    <row r="634" spans="2:40" ht="12.75" customHeight="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row>
    <row r="635" spans="2:40" ht="12.75" customHeight="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row>
    <row r="636" spans="2:40" ht="12.75" customHeight="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row>
    <row r="637" spans="2:40" ht="12.75" customHeight="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row>
    <row r="638" spans="2:40" ht="12.75" customHeight="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row>
    <row r="639" spans="2:40" ht="12.75" customHeight="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row>
    <row r="640" spans="2:40" ht="12.75" customHeight="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row>
    <row r="641" spans="2:40" ht="12.75" customHeight="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row>
    <row r="642" spans="2:40" ht="12.75" customHeight="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row>
    <row r="643" spans="2:40" ht="12.75" customHeight="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row>
    <row r="644" spans="2:40" ht="12.75" customHeight="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row>
    <row r="645" spans="2:40" ht="12.75" customHeight="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row>
    <row r="646" spans="2:40" ht="12.75" customHeight="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row>
    <row r="647" spans="2:40" ht="12.75" customHeight="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row>
    <row r="648" spans="2:40" ht="12.75" customHeight="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row>
    <row r="649" spans="2:40" ht="12.75" customHeight="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row>
    <row r="650" spans="2:40" ht="12.75" customHeight="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row>
    <row r="651" spans="2:40" ht="12.75" customHeight="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row>
    <row r="652" spans="2:40" ht="12.75" customHeight="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row>
    <row r="653" spans="2:40" ht="12.75" customHeight="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row>
    <row r="654" spans="2:40" ht="12.75" customHeight="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row>
    <row r="655" spans="2:40" ht="12.75" customHeight="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row>
    <row r="656" spans="2:40" ht="12.75" customHeight="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row>
    <row r="657" spans="2:40" ht="12.75" customHeight="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row>
    <row r="658" spans="2:40" ht="12.75" customHeight="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row>
    <row r="659" spans="2:40" ht="12.75" customHeight="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row>
    <row r="660" spans="2:40" ht="12.75" customHeight="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row>
    <row r="661" spans="2:40" ht="12.75" customHeight="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row>
    <row r="662" spans="2:40" ht="12.75" customHeight="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row>
    <row r="663" spans="2:40" ht="12.75" customHeight="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row>
    <row r="664" spans="2:40" ht="12.75" customHeight="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row>
    <row r="665" spans="2:40" ht="12.75" customHeight="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row>
    <row r="666" spans="2:40" ht="12.75" customHeight="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row>
    <row r="667" spans="2:40" ht="12.75" customHeight="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row>
    <row r="668" spans="2:40" ht="12.75" customHeight="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row>
    <row r="669" spans="2:40" ht="12.75" customHeight="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row>
    <row r="670" spans="2:40" ht="12.75" customHeight="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row>
    <row r="671" spans="2:40" ht="12.75" customHeight="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row>
    <row r="672" spans="2:40" ht="12.75" customHeight="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row>
    <row r="673" spans="2:40" ht="12.75" customHeight="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row>
    <row r="674" spans="2:40" ht="12.75" customHeight="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row>
    <row r="675" spans="2:40" ht="12.75" customHeight="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row>
    <row r="676" spans="2:40" ht="12.75" customHeight="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row>
    <row r="677" spans="2:40" ht="12.75" customHeight="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row>
    <row r="678" spans="2:40" ht="12.75" customHeight="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row>
    <row r="679" spans="2:40" ht="12.75" customHeight="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row>
    <row r="680" spans="2:40" ht="12.75" customHeight="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row>
    <row r="681" spans="2:40" ht="12.75" customHeight="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row>
    <row r="682" spans="2:40" ht="12.75" customHeight="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row>
    <row r="683" spans="2:40" ht="12.75" customHeight="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row>
    <row r="684" spans="2:40" ht="12.75" customHeight="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row>
    <row r="685" spans="2:40" ht="12.75" customHeight="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row>
    <row r="686" spans="2:40" ht="12.75" customHeight="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row>
    <row r="687" spans="2:40" ht="12.75" customHeight="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row>
    <row r="688" spans="2:40" ht="12.75" customHeight="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row>
    <row r="689" spans="2:40" ht="12.75" customHeight="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row>
    <row r="690" spans="2:40" ht="12.75" customHeight="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row>
    <row r="691" spans="2:40" ht="12.75" customHeight="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row>
    <row r="692" spans="2:40" ht="12.75" customHeight="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row>
    <row r="693" spans="2:40" ht="12.75" customHeight="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row>
    <row r="694" spans="2:40" ht="12.75" customHeight="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row>
    <row r="695" spans="2:40" ht="12.75" customHeight="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row>
    <row r="696" spans="2:40" ht="12.75" customHeight="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row>
    <row r="697" spans="2:40" ht="12.75" customHeight="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row>
    <row r="698" spans="2:40" ht="12.75" customHeight="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row>
    <row r="699" spans="2:40" ht="12.75" customHeight="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row>
    <row r="700" spans="2:40" ht="12.75" customHeight="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row>
    <row r="701" spans="2:40" ht="12.75" customHeight="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row>
    <row r="702" spans="2:40" ht="12.75" customHeight="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row>
    <row r="703" spans="2:40" ht="12.75" customHeight="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row>
    <row r="704" spans="2:40" ht="12.75" customHeight="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row>
    <row r="705" spans="2:40" ht="12.75" customHeight="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row>
    <row r="706" spans="2:40" ht="12.75" customHeight="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row>
    <row r="707" spans="2:40" ht="12.75" customHeight="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row>
    <row r="708" spans="2:40" ht="12.75" customHeight="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row>
    <row r="709" spans="2:40" ht="12.75" customHeight="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row>
    <row r="710" spans="2:40" ht="12.75" customHeight="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row>
    <row r="711" spans="2:40" ht="12.75" customHeight="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row>
    <row r="712" spans="2:40" ht="12.75" customHeight="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row>
    <row r="713" spans="2:40" ht="12.75" customHeight="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row>
    <row r="714" spans="2:40" ht="12.75" customHeight="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row>
    <row r="715" spans="2:40" ht="12.75" customHeight="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row>
    <row r="716" spans="2:40" ht="12.75" customHeight="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row>
    <row r="717" spans="2:40" ht="12.75" customHeight="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row>
    <row r="718" spans="2:40" ht="12.75" customHeight="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row>
    <row r="719" spans="2:40" ht="12.75" customHeight="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row>
    <row r="720" spans="2:40" ht="12.75" customHeight="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row>
    <row r="721" spans="2:40" ht="12.75" customHeight="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row>
    <row r="722" spans="2:40" ht="12.75" customHeight="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row>
    <row r="723" spans="2:40" ht="12.75" customHeight="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row>
    <row r="724" spans="2:40" ht="12.75" customHeight="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row>
    <row r="725" spans="2:40" ht="12.75" customHeight="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row>
    <row r="726" spans="2:40" ht="12.75" customHeight="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row>
    <row r="727" spans="2:40" ht="12.75" customHeight="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row>
    <row r="728" spans="2:40" ht="12.75" customHeight="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row>
    <row r="729" spans="2:40" ht="12.75" customHeight="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row>
    <row r="730" spans="2:40" ht="12.75" customHeight="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row>
    <row r="731" spans="2:40" ht="12.75" customHeight="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row>
    <row r="732" spans="2:40" ht="12.75" customHeight="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row>
    <row r="733" spans="2:40" ht="12.75" customHeight="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row>
    <row r="734" spans="2:40" ht="12.75" customHeight="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row>
    <row r="735" spans="2:40" ht="12.75" customHeight="1">
      <c r="B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row>
    <row r="736" spans="2:40" ht="12.75" customHeight="1">
      <c r="B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row>
    <row r="737" spans="2:40" ht="12.75" customHeight="1">
      <c r="B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row>
    <row r="738" spans="2:40" ht="12.75" customHeight="1">
      <c r="B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row>
    <row r="739" spans="2:40" ht="12.75" customHeight="1">
      <c r="B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row>
    <row r="740" spans="2:40" ht="12.75" customHeight="1">
      <c r="B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row>
    <row r="741" spans="2:40" ht="12.75" customHeight="1">
      <c r="B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row>
    <row r="742" spans="2:40" ht="12.75" customHeight="1">
      <c r="B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row>
    <row r="743" spans="2:40" ht="12.75" customHeight="1">
      <c r="B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row>
    <row r="744" spans="2:40" ht="12.75" customHeight="1">
      <c r="B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row>
    <row r="745" spans="2:40" ht="12.75" customHeight="1">
      <c r="B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row>
    <row r="746" spans="2:40" ht="12.75" customHeight="1">
      <c r="B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row>
    <row r="747" spans="2:40" ht="12.75" customHeight="1">
      <c r="B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headerFooter alignWithMargins="0">
    <oddFooter>&amp;LDF85046A�</oddFooter>
  </headerFooter>
</worksheet>
</file>

<file path=xl/worksheets/sheet5.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5.140625" customWidth="1"/>
    <col min="2" max="2" width="3.7109375" customWidth="1"/>
    <col min="3" max="3" width="5.00390625" customWidth="1"/>
    <col min="4" max="4" width="4.57421875" customWidth="1"/>
    <col min="5" max="5" width="15.57421875" customWidth="1"/>
    <col min="6" max="6" width="3.8515625" customWidth="1"/>
    <col min="7" max="7" width="5.57421875" customWidth="1"/>
    <col min="8" max="8" width="21.28125" customWidth="1"/>
    <col min="9" max="9" width="2.421875" customWidth="1"/>
    <col min="10" max="10" width="10.28125" customWidth="1"/>
    <col min="11" max="11" width="13.00390625" customWidth="1"/>
    <col min="12" max="12" width="16.140625" customWidth="1"/>
  </cols>
  <sheetData>
    <row r="1" spans="1:12" ht="18.75" customHeight="1">
      <c r="A1" s="196" t="s">
        <v>214</v>
      </c>
      <c r="B1" s="196"/>
      <c r="C1" s="196"/>
      <c r="D1" s="196"/>
      <c r="E1" s="196"/>
      <c r="F1" s="196"/>
      <c r="G1" s="196"/>
      <c r="H1" s="196"/>
      <c r="I1" s="196"/>
      <c r="J1" s="196"/>
      <c r="K1" s="196"/>
      <c r="L1" s="196"/>
    </row>
    <row r="2" spans="1:12" ht="12.75" customHeight="1">
      <c r="A2" s="197"/>
      <c r="B2" s="197"/>
      <c r="C2" s="197"/>
      <c r="D2" s="215"/>
      <c r="E2" s="215"/>
      <c r="F2" s="215"/>
      <c r="G2" s="215"/>
      <c r="H2" s="215"/>
      <c r="I2" s="235"/>
      <c r="J2" s="235"/>
      <c r="K2" s="235"/>
      <c r="L2" s="12"/>
    </row>
    <row r="3" spans="1:13" ht="28.5" customHeight="1">
      <c r="A3" s="198" t="s">
        <v>5</v>
      </c>
      <c r="B3" s="17" t="s">
        <v>216</v>
      </c>
      <c r="C3" s="212"/>
      <c r="D3" s="212"/>
      <c r="E3" s="212"/>
      <c r="F3" s="212"/>
      <c r="G3" s="212"/>
      <c r="H3" s="212"/>
      <c r="I3" s="212"/>
      <c r="J3" s="212"/>
      <c r="K3" s="27"/>
      <c r="L3" s="198" t="s">
        <v>234</v>
      </c>
      <c r="M3" s="60"/>
    </row>
    <row r="4" spans="1:13" ht="22.5" customHeight="1">
      <c r="A4" s="198">
        <v>1</v>
      </c>
      <c r="B4" s="206" t="s">
        <v>217</v>
      </c>
      <c r="C4" s="213"/>
      <c r="D4" s="216"/>
      <c r="E4" s="221" t="s">
        <v>225</v>
      </c>
      <c r="F4" s="221"/>
      <c r="G4" s="221"/>
      <c r="H4" s="221"/>
      <c r="I4" s="221"/>
      <c r="J4" s="221"/>
      <c r="K4" s="221"/>
      <c r="L4" s="50"/>
      <c r="M4" s="60"/>
    </row>
    <row r="5" spans="1:13" ht="23.25" customHeight="1">
      <c r="A5" s="198">
        <v>2</v>
      </c>
      <c r="B5" s="207"/>
      <c r="C5" s="214"/>
      <c r="D5" s="217"/>
      <c r="E5" s="222" t="s">
        <v>226</v>
      </c>
      <c r="F5" s="228"/>
      <c r="G5" s="228"/>
      <c r="H5" s="228"/>
      <c r="I5" s="228"/>
      <c r="J5" s="228"/>
      <c r="K5" s="236"/>
      <c r="L5" s="50"/>
      <c r="M5" s="60"/>
    </row>
    <row r="6" spans="1:13" ht="19.5" customHeight="1">
      <c r="A6" s="198">
        <f>A5+1</f>
        <v>0</v>
      </c>
      <c r="B6" s="17" t="s">
        <v>218</v>
      </c>
      <c r="C6" s="212"/>
      <c r="D6" s="212"/>
      <c r="E6" s="212"/>
      <c r="F6" s="212"/>
      <c r="G6" s="212"/>
      <c r="H6" s="212"/>
      <c r="I6" s="212"/>
      <c r="J6" s="212"/>
      <c r="K6" s="27"/>
      <c r="L6" s="50"/>
      <c r="M6" s="60"/>
    </row>
    <row r="7" spans="1:13" ht="19.5" customHeight="1">
      <c r="A7" s="198">
        <v>4</v>
      </c>
      <c r="B7" s="17" t="s">
        <v>219</v>
      </c>
      <c r="C7" s="212"/>
      <c r="D7" s="212"/>
      <c r="E7" s="212"/>
      <c r="F7" s="212"/>
      <c r="G7" s="212"/>
      <c r="H7" s="212"/>
      <c r="I7" s="212"/>
      <c r="J7" s="212"/>
      <c r="K7" s="27"/>
      <c r="L7" s="50"/>
      <c r="M7" s="60"/>
    </row>
    <row r="8" spans="1:13" ht="20.25" customHeight="1">
      <c r="A8" s="198">
        <v>5</v>
      </c>
      <c r="B8" s="17" t="s">
        <v>220</v>
      </c>
      <c r="C8" s="212"/>
      <c r="D8" s="212"/>
      <c r="E8" s="212"/>
      <c r="F8" s="212"/>
      <c r="G8" s="212"/>
      <c r="H8" s="212"/>
      <c r="I8" s="212"/>
      <c r="J8" s="212"/>
      <c r="K8" s="27"/>
      <c r="L8" s="50">
        <v>46</v>
      </c>
      <c r="M8" s="60"/>
    </row>
    <row r="9" spans="1:12" ht="14.25" customHeight="1">
      <c r="A9" s="199"/>
      <c r="B9" s="199"/>
      <c r="C9" s="199"/>
      <c r="D9" s="218"/>
      <c r="E9" s="218"/>
      <c r="F9" s="218"/>
      <c r="G9" s="218"/>
      <c r="H9" s="218"/>
      <c r="I9" s="218"/>
      <c r="J9" s="218"/>
      <c r="K9" s="218"/>
      <c r="L9" s="237"/>
    </row>
    <row r="10" spans="1:12" ht="14.25" customHeight="1">
      <c r="A10" s="200"/>
      <c r="B10" s="200"/>
      <c r="C10" s="200"/>
      <c r="D10" s="219"/>
      <c r="E10" s="219"/>
      <c r="F10" s="219"/>
      <c r="G10" s="219"/>
      <c r="H10" s="219"/>
      <c r="I10" s="219"/>
      <c r="J10" s="219"/>
      <c r="K10" s="219"/>
      <c r="L10" s="43"/>
    </row>
    <row r="11" spans="1:12" ht="14.25" customHeight="1">
      <c r="A11" s="200"/>
      <c r="B11" s="200"/>
      <c r="C11" s="200"/>
      <c r="D11" s="219"/>
      <c r="E11" s="219"/>
      <c r="F11" s="219"/>
      <c r="G11" s="219"/>
      <c r="H11" s="219"/>
      <c r="I11" s="219"/>
      <c r="J11" s="219"/>
      <c r="K11" s="219"/>
      <c r="L11" s="43"/>
    </row>
    <row r="12" spans="1:12" ht="14.25" customHeight="1">
      <c r="A12" s="201"/>
      <c r="B12" s="201"/>
      <c r="C12" s="201"/>
      <c r="D12" s="201"/>
      <c r="E12" s="201"/>
      <c r="F12" s="201"/>
      <c r="G12" s="201"/>
      <c r="H12" s="201"/>
      <c r="I12" s="201"/>
      <c r="J12" s="201"/>
      <c r="K12" s="201"/>
      <c r="L12" s="201"/>
    </row>
    <row r="13" spans="2:12" ht="15.75" customHeight="1">
      <c r="B13" s="208" t="s">
        <v>221</v>
      </c>
      <c r="C13" s="208"/>
      <c r="D13" s="208"/>
      <c r="E13" s="223"/>
      <c r="F13" s="229"/>
      <c r="G13" s="231" t="s">
        <v>229</v>
      </c>
      <c r="H13" s="231"/>
      <c r="I13" s="231"/>
      <c r="J13" s="231"/>
      <c r="K13" s="231"/>
      <c r="L13" s="231"/>
    </row>
    <row r="14" spans="1:12" ht="12.75" customHeight="1">
      <c r="A14" s="202"/>
      <c r="B14" s="202"/>
      <c r="C14" s="202"/>
      <c r="E14" s="224" t="s">
        <v>227</v>
      </c>
      <c r="F14" s="202"/>
      <c r="G14" s="232" t="s">
        <v>230</v>
      </c>
      <c r="H14" s="232"/>
      <c r="I14" s="232"/>
      <c r="J14" s="232"/>
      <c r="K14" s="232"/>
      <c r="L14" s="232"/>
    </row>
    <row r="15" spans="1:12" ht="12.75">
      <c r="A15" s="203"/>
      <c r="B15" s="203"/>
      <c r="C15" s="203"/>
      <c r="D15" s="220"/>
      <c r="E15" s="220"/>
      <c r="F15" s="220"/>
      <c r="G15" s="220"/>
      <c r="H15" s="234"/>
      <c r="I15" s="220"/>
      <c r="J15" s="220"/>
      <c r="K15" s="220"/>
      <c r="L15" s="201"/>
    </row>
    <row r="16" spans="2:12" ht="12.75">
      <c r="B16" s="209" t="s">
        <v>222</v>
      </c>
      <c r="C16" s="209"/>
      <c r="D16" s="209"/>
      <c r="E16" s="225"/>
      <c r="F16" s="220"/>
      <c r="G16" s="233" t="s">
        <v>231</v>
      </c>
      <c r="H16" s="233"/>
      <c r="I16" s="233"/>
      <c r="J16" s="233"/>
      <c r="K16" s="233"/>
      <c r="L16" s="233"/>
    </row>
    <row r="17" spans="1:12" ht="12.75" customHeight="1">
      <c r="A17" s="204" t="s">
        <v>215</v>
      </c>
      <c r="B17" s="204"/>
      <c r="C17" s="204"/>
      <c r="D17" s="205"/>
      <c r="E17" s="224" t="s">
        <v>227</v>
      </c>
      <c r="F17" s="205"/>
      <c r="G17" s="232" t="s">
        <v>230</v>
      </c>
      <c r="H17" s="232"/>
      <c r="I17" s="232"/>
      <c r="J17" s="232"/>
      <c r="K17" s="232"/>
      <c r="L17" s="232"/>
    </row>
    <row r="18" spans="1:12" ht="12.75" customHeight="1">
      <c r="A18" s="205"/>
      <c r="B18" s="205"/>
      <c r="C18" s="205"/>
      <c r="D18" s="205"/>
      <c r="E18" s="205"/>
      <c r="F18" s="205"/>
      <c r="G18" s="205"/>
      <c r="H18" s="205"/>
      <c r="I18" s="205"/>
      <c r="J18" s="205"/>
      <c r="K18" s="205"/>
      <c r="L18" s="201"/>
    </row>
    <row r="19" spans="2:12" ht="12.75" customHeight="1">
      <c r="B19" s="210" t="s">
        <v>223</v>
      </c>
      <c r="C19" s="210"/>
      <c r="D19" s="210"/>
      <c r="E19" s="226" t="s">
        <v>228</v>
      </c>
      <c r="F19" s="230"/>
      <c r="G19" s="229" t="s">
        <v>232</v>
      </c>
      <c r="H19" s="226" t="s">
        <v>228</v>
      </c>
      <c r="I19" s="230"/>
      <c r="J19" s="229" t="s">
        <v>233</v>
      </c>
      <c r="K19" s="230"/>
      <c r="L19" s="226" t="s">
        <v>235</v>
      </c>
    </row>
    <row r="20" spans="1:12" ht="12.75" customHeight="1">
      <c r="A20" s="203"/>
      <c r="B20" s="203"/>
      <c r="C20" s="203"/>
      <c r="D20" s="203"/>
      <c r="E20" s="227"/>
      <c r="F20" s="203"/>
      <c r="G20" s="203"/>
      <c r="H20" s="227"/>
      <c r="I20" s="203"/>
      <c r="J20" s="229"/>
      <c r="K20" s="203"/>
      <c r="L20" s="238"/>
    </row>
    <row r="21" spans="1:12" ht="12.75" customHeight="1">
      <c r="A21" s="203"/>
      <c r="B21" s="203"/>
      <c r="C21" s="203"/>
      <c r="D21" s="203"/>
      <c r="E21" s="203"/>
      <c r="F21" s="203"/>
      <c r="G21" s="203"/>
      <c r="H21" s="203"/>
      <c r="I21" s="201"/>
      <c r="J21" s="201"/>
      <c r="K21" s="201"/>
      <c r="L21" s="201"/>
    </row>
    <row r="22" spans="1:12" ht="12.75" customHeight="1">
      <c r="A22" s="203"/>
      <c r="B22" s="211" t="s">
        <v>224</v>
      </c>
      <c r="C22" s="211"/>
      <c r="D22" s="211"/>
      <c r="E22" s="211"/>
      <c r="F22" s="203"/>
      <c r="G22" s="203"/>
      <c r="H22" s="203"/>
      <c r="I22" s="203"/>
      <c r="J22" s="203"/>
      <c r="K22" s="203"/>
      <c r="L22" s="201"/>
    </row>
    <row r="23" spans="1:12" ht="12.75" customHeight="1">
      <c r="A23" s="201"/>
      <c r="B23" s="201"/>
      <c r="C23" s="201"/>
      <c r="D23" s="201"/>
      <c r="E23" s="201"/>
      <c r="F23" s="201"/>
      <c r="G23" s="201"/>
      <c r="H23" s="201"/>
      <c r="I23" s="201"/>
      <c r="J23" s="201"/>
      <c r="K23" s="201"/>
      <c r="L23" s="201"/>
    </row>
  </sheetData>
  <sheetProtection/>
  <mergeCells count="14">
    <mergeCell ref="G17:L17"/>
    <mergeCell ref="E4:K4"/>
    <mergeCell ref="E5:K5"/>
    <mergeCell ref="B7:K7"/>
    <mergeCell ref="B22:E22"/>
    <mergeCell ref="B8:K8"/>
    <mergeCell ref="G16:L16"/>
    <mergeCell ref="G13:L13"/>
    <mergeCell ref="G14:L14"/>
    <mergeCell ref="A1:L1"/>
    <mergeCell ref="B6:K6"/>
    <mergeCell ref="B3:K3"/>
    <mergeCell ref="B4:D5"/>
    <mergeCell ref="B19:D19"/>
  </mergeCells>
  <printOptions/>
  <pageMargins left="0.7480314960629921" right="0.7480314960629921" top="0.984251968503937" bottom="0.984251968503937" header="0.5118110236220472" footer="0.5118110236220472"/>
  <pageSetup horizontalDpi="600" verticalDpi="600" orientation="landscape" paperSize="9" scale="90"/>
  <headerFooter alignWithMargins="0">
    <oddFooter>&amp;LDF85046A�</oddFooter>
  </headerFooter>
</worksheet>
</file>

<file path=xl/worksheets/sheet6.xml><?xml version="1.0" encoding="utf-8"?>
<worksheet xmlns="http://schemas.openxmlformats.org/spreadsheetml/2006/main" xmlns:r="http://schemas.openxmlformats.org/officeDocument/2006/relationships">
  <dimension ref="A1:Z770"/>
  <sheetViews>
    <sheetView defaultGridColor="0" colorId="0" workbookViewId="0" topLeftCell="A1"/>
  </sheetViews>
  <sheetFormatPr defaultColWidth="9.140625" defaultRowHeight="12.75"/>
  <cols>
    <col min="1" max="1" width="5.7109375" customWidth="1"/>
    <col min="2" max="2" width="53.28125" customWidth="1"/>
    <col min="3" max="3" width="10.7109375" customWidth="1"/>
    <col min="4" max="4" width="10.140625" customWidth="1"/>
    <col min="13" max="13" width="10.140625" customWidth="1"/>
    <col min="17" max="17" width="10.28125" customWidth="1"/>
    <col min="25" max="25" width="11.00390625" customWidth="1"/>
  </cols>
  <sheetData>
    <row r="1" spans="1:25" ht="19.5" customHeight="1">
      <c r="A1" s="239" t="s">
        <v>236</v>
      </c>
      <c r="B1" s="239"/>
      <c r="C1" s="239"/>
      <c r="D1" s="239"/>
      <c r="E1" s="239"/>
      <c r="F1" s="239"/>
      <c r="G1" s="239"/>
      <c r="H1" s="239"/>
      <c r="I1" s="239"/>
      <c r="J1" s="239"/>
      <c r="K1" s="239"/>
      <c r="L1" s="239"/>
      <c r="M1" s="239"/>
      <c r="N1" s="239"/>
      <c r="O1" s="239"/>
      <c r="P1" s="239"/>
      <c r="Q1" s="239"/>
      <c r="R1" s="12"/>
      <c r="S1" s="12"/>
      <c r="T1" s="12"/>
      <c r="U1" s="12"/>
      <c r="V1" s="12"/>
      <c r="W1" s="12"/>
      <c r="X1" s="12"/>
      <c r="Y1" s="12"/>
    </row>
    <row r="2" spans="1:26" ht="12.75">
      <c r="A2" s="240" t="s">
        <v>237</v>
      </c>
      <c r="B2" s="71" t="s">
        <v>957</v>
      </c>
      <c r="C2" s="6" t="s">
        <v>158</v>
      </c>
      <c r="D2" s="32" t="s">
        <v>159</v>
      </c>
      <c r="E2" s="6" t="s">
        <v>160</v>
      </c>
      <c r="F2" s="6"/>
      <c r="G2" s="87" t="s">
        <v>163</v>
      </c>
      <c r="H2" s="89"/>
      <c r="I2" s="89"/>
      <c r="J2" s="89"/>
      <c r="K2" s="89"/>
      <c r="L2" s="89"/>
      <c r="M2" s="94"/>
      <c r="N2" s="87" t="s">
        <v>163</v>
      </c>
      <c r="O2" s="89"/>
      <c r="P2" s="89"/>
      <c r="Q2" s="89"/>
      <c r="R2" s="89"/>
      <c r="S2" s="89"/>
      <c r="T2" s="89"/>
      <c r="U2" s="89"/>
      <c r="V2" s="89"/>
      <c r="W2" s="89"/>
      <c r="X2" s="89"/>
      <c r="Y2" s="94"/>
      <c r="Z2" s="60"/>
    </row>
    <row r="3" spans="1:26" ht="12.75">
      <c r="A3" s="241"/>
      <c r="B3" s="71"/>
      <c r="C3" s="6"/>
      <c r="D3" s="33"/>
      <c r="E3" s="6"/>
      <c r="F3" s="6"/>
      <c r="G3" s="6" t="s">
        <v>164</v>
      </c>
      <c r="H3" s="90" t="s">
        <v>165</v>
      </c>
      <c r="I3" s="92"/>
      <c r="J3" s="92"/>
      <c r="K3" s="92"/>
      <c r="L3" s="92"/>
      <c r="M3" s="95"/>
      <c r="N3" s="90" t="s">
        <v>165</v>
      </c>
      <c r="O3" s="92"/>
      <c r="P3" s="92"/>
      <c r="Q3" s="92"/>
      <c r="R3" s="92"/>
      <c r="S3" s="92"/>
      <c r="T3" s="92"/>
      <c r="U3" s="92"/>
      <c r="V3" s="92"/>
      <c r="W3" s="92"/>
      <c r="X3" s="92"/>
      <c r="Y3" s="95"/>
      <c r="Z3" s="60"/>
    </row>
    <row r="4" spans="1:26" ht="12.75">
      <c r="A4" s="241"/>
      <c r="B4" s="71"/>
      <c r="C4" s="6"/>
      <c r="D4" s="33"/>
      <c r="E4" s="6" t="s">
        <v>161</v>
      </c>
      <c r="F4" s="84" t="s">
        <v>1708</v>
      </c>
      <c r="G4" s="88"/>
      <c r="H4" s="91" t="s">
        <v>166</v>
      </c>
      <c r="I4" s="91" t="s">
        <v>167</v>
      </c>
      <c r="J4" s="91"/>
      <c r="K4" s="91"/>
      <c r="L4" s="91"/>
      <c r="M4" s="91" t="s">
        <v>172</v>
      </c>
      <c r="N4" s="97" t="s">
        <v>167</v>
      </c>
      <c r="O4" s="97"/>
      <c r="P4" s="97"/>
      <c r="Q4" s="97"/>
      <c r="R4" s="97"/>
      <c r="S4" s="97"/>
      <c r="T4" s="91" t="s">
        <v>179</v>
      </c>
      <c r="U4" s="91" t="s">
        <v>167</v>
      </c>
      <c r="V4" s="91"/>
      <c r="W4" s="91"/>
      <c r="X4" s="91"/>
      <c r="Y4" s="91"/>
      <c r="Z4" s="60"/>
    </row>
    <row r="5" spans="1:26" ht="68.25" customHeight="1">
      <c r="A5" s="241"/>
      <c r="B5" s="71"/>
      <c r="C5" s="6"/>
      <c r="D5" s="33"/>
      <c r="E5" s="6"/>
      <c r="F5" s="85"/>
      <c r="G5" s="88"/>
      <c r="H5" s="91"/>
      <c r="I5" s="93" t="s">
        <v>168</v>
      </c>
      <c r="J5" s="93" t="s">
        <v>169</v>
      </c>
      <c r="K5" s="93" t="s">
        <v>170</v>
      </c>
      <c r="L5" s="93" t="s">
        <v>171</v>
      </c>
      <c r="M5" s="91"/>
      <c r="N5" s="93" t="s">
        <v>173</v>
      </c>
      <c r="O5" s="93" t="s">
        <v>174</v>
      </c>
      <c r="P5" s="93" t="s">
        <v>175</v>
      </c>
      <c r="Q5" s="93" t="s">
        <v>176</v>
      </c>
      <c r="R5" s="93" t="s">
        <v>177</v>
      </c>
      <c r="S5" s="93" t="s">
        <v>178</v>
      </c>
      <c r="T5" s="91"/>
      <c r="U5" s="93" t="s">
        <v>180</v>
      </c>
      <c r="V5" s="93" t="s">
        <v>181</v>
      </c>
      <c r="W5" s="93" t="s">
        <v>182</v>
      </c>
      <c r="X5" s="93" t="s">
        <v>183</v>
      </c>
      <c r="Y5" s="93" t="s">
        <v>185</v>
      </c>
      <c r="Z5" s="60"/>
    </row>
    <row r="6" spans="1:26" ht="124.5" customHeight="1">
      <c r="A6" s="242"/>
      <c r="B6" s="71"/>
      <c r="C6" s="6"/>
      <c r="D6" s="34"/>
      <c r="E6" s="6"/>
      <c r="F6" s="86"/>
      <c r="G6" s="88"/>
      <c r="H6" s="91"/>
      <c r="I6" s="93"/>
      <c r="J6" s="93"/>
      <c r="K6" s="93"/>
      <c r="L6" s="93"/>
      <c r="M6" s="91"/>
      <c r="N6" s="93"/>
      <c r="O6" s="93"/>
      <c r="P6" s="93"/>
      <c r="Q6" s="93"/>
      <c r="R6" s="93"/>
      <c r="S6" s="93"/>
      <c r="T6" s="91"/>
      <c r="U6" s="93"/>
      <c r="V6" s="93"/>
      <c r="W6" s="93"/>
      <c r="X6" s="93"/>
      <c r="Y6" s="93"/>
      <c r="Z6" s="60"/>
    </row>
    <row r="7" spans="1:26" ht="12.75" customHeight="1">
      <c r="A7" s="9" t="s">
        <v>6</v>
      </c>
      <c r="B7" s="8" t="s">
        <v>9</v>
      </c>
      <c r="C7" s="8">
        <v>1</v>
      </c>
      <c r="D7" s="8">
        <v>2</v>
      </c>
      <c r="E7" s="8">
        <v>3</v>
      </c>
      <c r="F7" s="8">
        <v>4</v>
      </c>
      <c r="G7" s="8">
        <v>5</v>
      </c>
      <c r="H7" s="8">
        <v>6</v>
      </c>
      <c r="I7" s="8">
        <v>7</v>
      </c>
      <c r="J7" s="8">
        <v>8</v>
      </c>
      <c r="K7" s="8">
        <v>9</v>
      </c>
      <c r="L7" s="8">
        <v>10</v>
      </c>
      <c r="M7" s="9">
        <v>11</v>
      </c>
      <c r="N7" s="9">
        <v>12</v>
      </c>
      <c r="O7" s="8">
        <v>13</v>
      </c>
      <c r="P7" s="9">
        <v>14</v>
      </c>
      <c r="Q7" s="9">
        <v>15</v>
      </c>
      <c r="R7" s="9">
        <v>16</v>
      </c>
      <c r="S7" s="9">
        <v>17</v>
      </c>
      <c r="T7" s="9">
        <v>18</v>
      </c>
      <c r="U7" s="9">
        <v>19</v>
      </c>
      <c r="V7" s="9">
        <v>20</v>
      </c>
      <c r="W7" s="9">
        <v>21</v>
      </c>
      <c r="X7" s="9">
        <v>22</v>
      </c>
      <c r="Y7" s="9">
        <v>23</v>
      </c>
      <c r="Z7" s="60"/>
    </row>
    <row r="8" spans="1:26" ht="12.75">
      <c r="A8" s="243"/>
      <c r="B8" s="246" t="s">
        <v>958</v>
      </c>
      <c r="C8" s="9">
        <f>SUM(C9,C36,C71,C91,C140,C198,C226,C242,C273,C293,C324,C350,C385,C417,C430,C437,C464,C500,C534,C555,C578,C598,C638,C663,C687,C713,C731)</f>
        <v>0</v>
      </c>
      <c r="D8" s="9">
        <f>SUM(D9,D36,D71,D91,D140,D198,D226,D242,D273,D293,D324,D350,D385,D417,D430,D437,D464,D500,D534,D555,D578,D598,D638,D663,D687,D713,D731)</f>
        <v>0</v>
      </c>
      <c r="E8" s="9">
        <f>SUM(E9,E36,E71,E91,E140,E198,E226,E242,E273,E293,E324,E350,E385,E417,E430,E437,E464,E500,E534,E555,E578,E598,E638,E663,E687,E713,E731)</f>
        <v>0</v>
      </c>
      <c r="F8" s="9">
        <f>SUM(F9,F36,F71,F91,F140,F198,F226,F242,F273,F293,F324,F350,F385,F417,F430,F437,F464,F500,F534,F555,F578,F598,F638,F663,F687,F713,F731)</f>
        <v>0</v>
      </c>
      <c r="G8" s="9">
        <f>SUM(G9,G36,G71,G91,G140,G198,G226,G242,G273,G293,G324,G350,G385,G417,G430,G437,G464,G500,G534,G555,G578,G598,G638,G663,G687,G713,G731)</f>
        <v>0</v>
      </c>
      <c r="H8" s="9">
        <f>SUM(H9,H36,H71,H91,H140,H198,H226,H242,H273,H293,H324,H350,H385,H417,H430,H437,H464,H500,H534,H555,H578,H598,H638,H663,H687,H713,H731)</f>
        <v>0</v>
      </c>
      <c r="I8" s="9">
        <f>SUM(I9,I36,I71,I91,I140,I198,I226,I242,I273,I293,I324,I350,I385,I417,I430,I437,I464,I500,I534,I555,I578,I598,I638,I663,I687,I713,I731)</f>
        <v>0</v>
      </c>
      <c r="J8" s="9">
        <f>SUM(J9,J36,J71,J91,J140,J198,J226,J242,J273,J293,J324,J350,J385,J417,J430,J437,J464,J500,J534,J555,J578,J598,J638,J663,J687,J713,J731)</f>
        <v>0</v>
      </c>
      <c r="K8" s="9">
        <f>SUM(K9,K36,K71,K91,K140,K198,K226,K242,K273,K293,K324,K350,K385,K417,K430,K437,K464,K500,K534,K555,K578,K598,K638,K663,K687,K713,K731)</f>
        <v>0</v>
      </c>
      <c r="L8" s="9">
        <f>SUM(L9,L36,L71,L91,L140,L198,L226,L242,L273,L293,L324,L350,L385,L417,L430,L437,L464,L500,L534,L555,L578,L598,L638,L663,L687,L713,L731)</f>
        <v>0</v>
      </c>
      <c r="M8" s="9">
        <f>SUM(M9,M36,M71,M91,M140,M198,M226,M242,M273,M293,M324,M350,M385,M417,M430,M437,M464,M500,M534,M555,M578,M598,M638,M663,M687,M713,M731)</f>
        <v>0</v>
      </c>
      <c r="N8" s="9">
        <f>SUM(N9,N36,N71,N91,N140,N198,N226,N242,N273,N293,N324,N350,N385,N417,N430,N437,N464,N500,N534,N555,N578,N598,N638,N663,N687,N713,N731)</f>
        <v>0</v>
      </c>
      <c r="O8" s="9">
        <f>SUM(O9,O36,O71,O91,O140,O198,O226,O242,O273,O293,O324,O350,O385,O417,O430,O437,O464,O500,O534,O555,O578,O598,O638,O663,O687,O713,O731)</f>
        <v>0</v>
      </c>
      <c r="P8" s="9">
        <f>SUM(P9,P36,P71,P91,P140,P198,P226,P242,P273,P293,P324,P350,P385,P417,P430,P437,P464,P500,P534,P555,P578,P598,P638,P663,P687,P713,P731)</f>
        <v>0</v>
      </c>
      <c r="Q8" s="9">
        <f>SUM(Q9,Q36,Q71,Q91,Q140,Q198,Q226,Q242,Q273,Q293,Q324,Q350,Q385,Q417,Q430,Q437,Q464,Q500,Q534,Q555,Q578,Q598,Q638,Q663,Q687,Q713,Q731)</f>
        <v>0</v>
      </c>
      <c r="R8" s="9">
        <f>SUM(R9,R36,R71,R91,R140,R198,R226,R242,R273,R293,R324,R350,R385,R417,R430,R437,R464,R500,R534,R555,R578,R598,R638,R663,R687,R713,R731)</f>
        <v>0</v>
      </c>
      <c r="S8" s="9">
        <f>SUM(S9,S36,S71,S91,S140,S198,S226,S242,S273,S293,S324,S350,S385,S417,S430,S437,S464,S500,S534,S555,S578,S598,S638,S663,S687,S713,S731)</f>
        <v>0</v>
      </c>
      <c r="T8" s="9">
        <f>SUM(T9,T36,T71,T91,T140,T198,T226,T242,T273,T293,T324,T350,T385,T417,T430,T437,T464,T500,T534,T555,T578,T598,T638,T663,T687,T713,T731)</f>
        <v>0</v>
      </c>
      <c r="U8" s="9">
        <f>SUM(U9,U36,U71,U91,U140,U198,U226,U242,U273,U293,U324,U350,U385,U417,U430,U437,U464,U500,U534,U555,U578,U598,U638,U663,U687,U713,U731)</f>
        <v>0</v>
      </c>
      <c r="V8" s="9">
        <f>SUM(V9,V36,V71,V91,V140,V198,V226,V242,V273,V293,V324,V350,V385,V417,V430,V437,V464,V500,V534,V555,V578,V598,V638,V663,V687,V713,V731)</f>
        <v>0</v>
      </c>
      <c r="W8" s="9">
        <f>SUM(W9,W36,W71,W91,W140,W198,W226,W242,W273,W293,W324,W350,W385,W417,W430,W437,W464,W500,W534,W555,W578,W598,W638,W663,W687,W713,W731)</f>
        <v>0</v>
      </c>
      <c r="X8" s="9">
        <f>SUM(X9,X36,X71,X91,X140,X198,X226,X242,X273,X293,X324,X350,X385,X417,X430,X437,X464,X500,X534,X555,X578,X598,X638,X663,X687,X713,X731)</f>
        <v>0</v>
      </c>
      <c r="Y8" s="9">
        <f>SUM(Y9,Y36,Y71,Y91,Y140,Y198,Y226,Y242,Y273,Y293,Y324,Y350,Y385,Y417,Y430,Y437,Y464,Y500,Y534,Y555,Y578,Y598,Y638,Y663,Y687,Y713,Y731)</f>
        <v>0</v>
      </c>
      <c r="Z8" s="60"/>
    </row>
    <row r="9" spans="1:26" ht="12.75">
      <c r="A9" s="244"/>
      <c r="B9" s="8" t="s">
        <v>959</v>
      </c>
      <c r="C9" s="9">
        <f>SUM(C10:C35)</f>
        <v>0</v>
      </c>
      <c r="D9" s="9">
        <f>SUM(D10:D35)</f>
        <v>0</v>
      </c>
      <c r="E9" s="9">
        <f>SUM(E10:E35)</f>
        <v>0</v>
      </c>
      <c r="F9" s="9">
        <f>SUM(F10:F35)</f>
        <v>0</v>
      </c>
      <c r="G9" s="9">
        <f>SUM(G10:G35)</f>
        <v>0</v>
      </c>
      <c r="H9" s="9">
        <f>SUM(H10:H35)</f>
        <v>0</v>
      </c>
      <c r="I9" s="9">
        <f>SUM(I10:I35)</f>
        <v>0</v>
      </c>
      <c r="J9" s="9">
        <f>SUM(J10:J35)</f>
        <v>0</v>
      </c>
      <c r="K9" s="9">
        <f>SUM(K10:K35)</f>
        <v>0</v>
      </c>
      <c r="L9" s="9">
        <f>SUM(L10:L35)</f>
        <v>0</v>
      </c>
      <c r="M9" s="9">
        <f>SUM(M10:M35)</f>
        <v>0</v>
      </c>
      <c r="N9" s="9">
        <f>SUM(N10:N35)</f>
        <v>0</v>
      </c>
      <c r="O9" s="9">
        <f>SUM(O10:O35)</f>
        <v>0</v>
      </c>
      <c r="P9" s="9">
        <f>SUM(P10:P35)</f>
        <v>0</v>
      </c>
      <c r="Q9" s="9">
        <f>SUM(Q10:Q35)</f>
        <v>0</v>
      </c>
      <c r="R9" s="9">
        <f>SUM(R10:R35)</f>
        <v>0</v>
      </c>
      <c r="S9" s="9">
        <f>SUM(S10:S35)</f>
        <v>0</v>
      </c>
      <c r="T9" s="9">
        <f>SUM(T10:T35)</f>
        <v>0</v>
      </c>
      <c r="U9" s="9">
        <f>SUM(U10:U35)</f>
        <v>0</v>
      </c>
      <c r="V9" s="9">
        <f>SUM(V10:V35)</f>
        <v>0</v>
      </c>
      <c r="W9" s="9">
        <f>SUM(W10:W35)</f>
        <v>0</v>
      </c>
      <c r="X9" s="9">
        <f>SUM(X10:X35)</f>
        <v>0</v>
      </c>
      <c r="Y9" s="9">
        <f>SUM(Y10:Y35)</f>
        <v>0</v>
      </c>
      <c r="Z9" s="60"/>
    </row>
    <row r="10" spans="1:26" ht="12.75">
      <c r="A10" s="245" t="s">
        <v>238</v>
      </c>
      <c r="B10" s="247" t="s">
        <v>960</v>
      </c>
      <c r="C10" s="50"/>
      <c r="D10" s="50"/>
      <c r="E10" s="50"/>
      <c r="F10" s="50"/>
      <c r="G10" s="50"/>
      <c r="H10" s="50"/>
      <c r="I10" s="50"/>
      <c r="J10" s="50"/>
      <c r="K10" s="50"/>
      <c r="L10" s="50"/>
      <c r="M10" s="50"/>
      <c r="N10" s="50"/>
      <c r="O10" s="50"/>
      <c r="P10" s="50"/>
      <c r="Q10" s="50"/>
      <c r="R10" s="50"/>
      <c r="S10" s="50"/>
      <c r="T10" s="50"/>
      <c r="U10" s="50"/>
      <c r="V10" s="50"/>
      <c r="W10" s="50"/>
      <c r="X10" s="50"/>
      <c r="Y10" s="50"/>
      <c r="Z10" s="60"/>
    </row>
    <row r="11" spans="1:26" ht="12.75">
      <c r="A11" s="245" t="s">
        <v>239</v>
      </c>
      <c r="B11" s="247" t="s">
        <v>961</v>
      </c>
      <c r="C11" s="50"/>
      <c r="D11" s="50"/>
      <c r="E11" s="50"/>
      <c r="F11" s="50"/>
      <c r="G11" s="50"/>
      <c r="H11" s="50"/>
      <c r="I11" s="50"/>
      <c r="J11" s="50"/>
      <c r="K11" s="50"/>
      <c r="L11" s="50"/>
      <c r="M11" s="50"/>
      <c r="N11" s="50"/>
      <c r="O11" s="50"/>
      <c r="P11" s="50"/>
      <c r="Q11" s="50"/>
      <c r="R11" s="50"/>
      <c r="S11" s="50"/>
      <c r="T11" s="50"/>
      <c r="U11" s="50"/>
      <c r="V11" s="50"/>
      <c r="W11" s="50"/>
      <c r="X11" s="50"/>
      <c r="Y11" s="50"/>
      <c r="Z11" s="60"/>
    </row>
    <row r="12" spans="1:26" ht="12.75">
      <c r="A12" s="245" t="s">
        <v>240</v>
      </c>
      <c r="B12" s="247" t="s">
        <v>962</v>
      </c>
      <c r="C12" s="50"/>
      <c r="D12" s="50"/>
      <c r="E12" s="50"/>
      <c r="F12" s="50"/>
      <c r="G12" s="50"/>
      <c r="H12" s="50"/>
      <c r="I12" s="50"/>
      <c r="J12" s="50"/>
      <c r="K12" s="50"/>
      <c r="L12" s="50"/>
      <c r="M12" s="50"/>
      <c r="N12" s="50"/>
      <c r="O12" s="50"/>
      <c r="P12" s="50"/>
      <c r="Q12" s="50"/>
      <c r="R12" s="50"/>
      <c r="S12" s="50"/>
      <c r="T12" s="50"/>
      <c r="U12" s="50"/>
      <c r="V12" s="50"/>
      <c r="W12" s="50"/>
      <c r="X12" s="50"/>
      <c r="Y12" s="50"/>
      <c r="Z12" s="60"/>
    </row>
    <row r="13" spans="1:26" ht="12.75">
      <c r="A13" s="245" t="s">
        <v>241</v>
      </c>
      <c r="B13" s="247" t="s">
        <v>963</v>
      </c>
      <c r="C13" s="50"/>
      <c r="D13" s="50"/>
      <c r="E13" s="50"/>
      <c r="F13" s="50"/>
      <c r="G13" s="50"/>
      <c r="H13" s="50"/>
      <c r="I13" s="50"/>
      <c r="J13" s="50"/>
      <c r="K13" s="50"/>
      <c r="L13" s="50"/>
      <c r="M13" s="50"/>
      <c r="N13" s="50"/>
      <c r="O13" s="50"/>
      <c r="P13" s="50"/>
      <c r="Q13" s="50"/>
      <c r="R13" s="50"/>
      <c r="S13" s="50"/>
      <c r="T13" s="50"/>
      <c r="U13" s="50"/>
      <c r="V13" s="50"/>
      <c r="W13" s="50"/>
      <c r="X13" s="50"/>
      <c r="Y13" s="50"/>
      <c r="Z13" s="60"/>
    </row>
    <row r="14" spans="1:26" ht="12.75">
      <c r="A14" s="245" t="s">
        <v>242</v>
      </c>
      <c r="B14" s="247" t="s">
        <v>964</v>
      </c>
      <c r="C14" s="50"/>
      <c r="D14" s="50"/>
      <c r="E14" s="50"/>
      <c r="F14" s="50"/>
      <c r="G14" s="50"/>
      <c r="H14" s="50"/>
      <c r="I14" s="50"/>
      <c r="J14" s="50"/>
      <c r="K14" s="50"/>
      <c r="L14" s="50"/>
      <c r="M14" s="50"/>
      <c r="N14" s="50"/>
      <c r="O14" s="50"/>
      <c r="P14" s="50"/>
      <c r="Q14" s="50"/>
      <c r="R14" s="50"/>
      <c r="S14" s="50"/>
      <c r="T14" s="50"/>
      <c r="U14" s="50"/>
      <c r="V14" s="50"/>
      <c r="W14" s="50"/>
      <c r="X14" s="50"/>
      <c r="Y14" s="50"/>
      <c r="Z14" s="60"/>
    </row>
    <row r="15" spans="1:26" ht="12.75">
      <c r="A15" s="245" t="s">
        <v>243</v>
      </c>
      <c r="B15" s="247" t="s">
        <v>965</v>
      </c>
      <c r="C15" s="50"/>
      <c r="D15" s="50"/>
      <c r="E15" s="50"/>
      <c r="F15" s="50"/>
      <c r="G15" s="50"/>
      <c r="H15" s="50"/>
      <c r="I15" s="50"/>
      <c r="J15" s="50"/>
      <c r="K15" s="50"/>
      <c r="L15" s="50"/>
      <c r="M15" s="50"/>
      <c r="N15" s="50"/>
      <c r="O15" s="50"/>
      <c r="P15" s="50"/>
      <c r="Q15" s="50"/>
      <c r="R15" s="50"/>
      <c r="S15" s="50"/>
      <c r="T15" s="50"/>
      <c r="U15" s="50"/>
      <c r="V15" s="50"/>
      <c r="W15" s="50"/>
      <c r="X15" s="50"/>
      <c r="Y15" s="50"/>
      <c r="Z15" s="60"/>
    </row>
    <row r="16" spans="1:26" ht="12.75">
      <c r="A16" s="245" t="s">
        <v>244</v>
      </c>
      <c r="B16" s="247" t="s">
        <v>966</v>
      </c>
      <c r="C16" s="50"/>
      <c r="D16" s="50"/>
      <c r="E16" s="50"/>
      <c r="F16" s="50"/>
      <c r="G16" s="50"/>
      <c r="H16" s="50"/>
      <c r="I16" s="50"/>
      <c r="J16" s="50"/>
      <c r="K16" s="50"/>
      <c r="L16" s="50"/>
      <c r="M16" s="50"/>
      <c r="N16" s="50"/>
      <c r="O16" s="50"/>
      <c r="P16" s="50"/>
      <c r="Q16" s="50"/>
      <c r="R16" s="50"/>
      <c r="S16" s="50"/>
      <c r="T16" s="50"/>
      <c r="U16" s="50"/>
      <c r="V16" s="50"/>
      <c r="W16" s="50"/>
      <c r="X16" s="50"/>
      <c r="Y16" s="50"/>
      <c r="Z16" s="60"/>
    </row>
    <row r="17" spans="1:26" ht="12.75">
      <c r="A17" s="245" t="s">
        <v>245</v>
      </c>
      <c r="B17" s="247" t="s">
        <v>967</v>
      </c>
      <c r="C17" s="50"/>
      <c r="D17" s="50"/>
      <c r="E17" s="50"/>
      <c r="F17" s="50"/>
      <c r="G17" s="50"/>
      <c r="H17" s="50"/>
      <c r="I17" s="50"/>
      <c r="J17" s="50"/>
      <c r="K17" s="50"/>
      <c r="L17" s="50"/>
      <c r="M17" s="50"/>
      <c r="N17" s="50"/>
      <c r="O17" s="50"/>
      <c r="P17" s="50"/>
      <c r="Q17" s="50"/>
      <c r="R17" s="50"/>
      <c r="S17" s="50"/>
      <c r="T17" s="50"/>
      <c r="U17" s="50"/>
      <c r="V17" s="50"/>
      <c r="W17" s="50"/>
      <c r="X17" s="50"/>
      <c r="Y17" s="50"/>
      <c r="Z17" s="60"/>
    </row>
    <row r="18" spans="1:26" ht="12.75">
      <c r="A18" s="245" t="s">
        <v>246</v>
      </c>
      <c r="B18" s="247" t="s">
        <v>968</v>
      </c>
      <c r="C18" s="50"/>
      <c r="D18" s="50"/>
      <c r="E18" s="50"/>
      <c r="F18" s="50"/>
      <c r="G18" s="50"/>
      <c r="H18" s="50"/>
      <c r="I18" s="50"/>
      <c r="J18" s="50"/>
      <c r="K18" s="50"/>
      <c r="L18" s="50"/>
      <c r="M18" s="50"/>
      <c r="N18" s="50"/>
      <c r="O18" s="50"/>
      <c r="P18" s="50"/>
      <c r="Q18" s="50"/>
      <c r="R18" s="50"/>
      <c r="S18" s="50"/>
      <c r="T18" s="50"/>
      <c r="U18" s="50"/>
      <c r="V18" s="50"/>
      <c r="W18" s="50"/>
      <c r="X18" s="50"/>
      <c r="Y18" s="50"/>
      <c r="Z18" s="60"/>
    </row>
    <row r="19" spans="1:26" ht="12.75">
      <c r="A19" s="245" t="s">
        <v>247</v>
      </c>
      <c r="B19" s="247" t="s">
        <v>969</v>
      </c>
      <c r="C19" s="50"/>
      <c r="D19" s="50"/>
      <c r="E19" s="50"/>
      <c r="F19" s="50"/>
      <c r="G19" s="50"/>
      <c r="H19" s="50"/>
      <c r="I19" s="50"/>
      <c r="J19" s="50"/>
      <c r="K19" s="50"/>
      <c r="L19" s="50"/>
      <c r="M19" s="50"/>
      <c r="N19" s="50"/>
      <c r="O19" s="50"/>
      <c r="P19" s="50"/>
      <c r="Q19" s="50"/>
      <c r="R19" s="50"/>
      <c r="S19" s="50"/>
      <c r="T19" s="50"/>
      <c r="U19" s="50"/>
      <c r="V19" s="50"/>
      <c r="W19" s="50"/>
      <c r="X19" s="50"/>
      <c r="Y19" s="50"/>
      <c r="Z19" s="60"/>
    </row>
    <row r="20" spans="1:26" ht="12.75">
      <c r="A20" s="245" t="s">
        <v>248</v>
      </c>
      <c r="B20" s="247" t="s">
        <v>970</v>
      </c>
      <c r="C20" s="50"/>
      <c r="D20" s="50"/>
      <c r="E20" s="50"/>
      <c r="F20" s="50"/>
      <c r="G20" s="50"/>
      <c r="H20" s="50"/>
      <c r="I20" s="50"/>
      <c r="J20" s="50"/>
      <c r="K20" s="50"/>
      <c r="L20" s="50"/>
      <c r="M20" s="50"/>
      <c r="N20" s="50"/>
      <c r="O20" s="50"/>
      <c r="P20" s="50"/>
      <c r="Q20" s="50"/>
      <c r="R20" s="50"/>
      <c r="S20" s="50"/>
      <c r="T20" s="50"/>
      <c r="U20" s="50"/>
      <c r="V20" s="50"/>
      <c r="W20" s="50"/>
      <c r="X20" s="50"/>
      <c r="Y20" s="50"/>
      <c r="Z20" s="60"/>
    </row>
    <row r="21" spans="1:26" ht="12.75">
      <c r="A21" s="245" t="s">
        <v>249</v>
      </c>
      <c r="B21" s="247" t="s">
        <v>971</v>
      </c>
      <c r="C21" s="50"/>
      <c r="D21" s="50"/>
      <c r="E21" s="50"/>
      <c r="F21" s="50"/>
      <c r="G21" s="50"/>
      <c r="H21" s="50"/>
      <c r="I21" s="50"/>
      <c r="J21" s="50"/>
      <c r="K21" s="50"/>
      <c r="L21" s="50"/>
      <c r="M21" s="50"/>
      <c r="N21" s="50"/>
      <c r="O21" s="50"/>
      <c r="P21" s="50"/>
      <c r="Q21" s="50"/>
      <c r="R21" s="50"/>
      <c r="S21" s="50"/>
      <c r="T21" s="50"/>
      <c r="U21" s="50"/>
      <c r="V21" s="50"/>
      <c r="W21" s="50"/>
      <c r="X21" s="50"/>
      <c r="Y21" s="50"/>
      <c r="Z21" s="60"/>
    </row>
    <row r="22" spans="1:26" ht="12.75">
      <c r="A22" s="245" t="s">
        <v>250</v>
      </c>
      <c r="B22" s="247" t="s">
        <v>972</v>
      </c>
      <c r="C22" s="50"/>
      <c r="D22" s="50"/>
      <c r="E22" s="50"/>
      <c r="F22" s="50"/>
      <c r="G22" s="50"/>
      <c r="H22" s="50"/>
      <c r="I22" s="50"/>
      <c r="J22" s="50"/>
      <c r="K22" s="50"/>
      <c r="L22" s="50"/>
      <c r="M22" s="50"/>
      <c r="N22" s="50"/>
      <c r="O22" s="50"/>
      <c r="P22" s="50"/>
      <c r="Q22" s="50"/>
      <c r="R22" s="50"/>
      <c r="S22" s="50"/>
      <c r="T22" s="50"/>
      <c r="U22" s="50"/>
      <c r="V22" s="50"/>
      <c r="W22" s="50"/>
      <c r="X22" s="50"/>
      <c r="Y22" s="50"/>
      <c r="Z22" s="60"/>
    </row>
    <row r="23" spans="1:26" ht="12.75">
      <c r="A23" s="245" t="s">
        <v>251</v>
      </c>
      <c r="B23" s="247" t="s">
        <v>973</v>
      </c>
      <c r="C23" s="50"/>
      <c r="D23" s="50"/>
      <c r="E23" s="50"/>
      <c r="F23" s="50"/>
      <c r="G23" s="50"/>
      <c r="H23" s="50"/>
      <c r="I23" s="50"/>
      <c r="J23" s="50"/>
      <c r="K23" s="50"/>
      <c r="L23" s="50"/>
      <c r="M23" s="50"/>
      <c r="N23" s="50"/>
      <c r="O23" s="50"/>
      <c r="P23" s="50"/>
      <c r="Q23" s="50"/>
      <c r="R23" s="50"/>
      <c r="S23" s="50"/>
      <c r="T23" s="50"/>
      <c r="U23" s="50"/>
      <c r="V23" s="50"/>
      <c r="W23" s="50"/>
      <c r="X23" s="50"/>
      <c r="Y23" s="50"/>
      <c r="Z23" s="60"/>
    </row>
    <row r="24" spans="1:26" ht="12.75">
      <c r="A24" s="245" t="s">
        <v>252</v>
      </c>
      <c r="B24" s="247" t="s">
        <v>974</v>
      </c>
      <c r="C24" s="50"/>
      <c r="D24" s="50"/>
      <c r="E24" s="50"/>
      <c r="F24" s="50"/>
      <c r="G24" s="50"/>
      <c r="H24" s="50"/>
      <c r="I24" s="50"/>
      <c r="J24" s="50"/>
      <c r="K24" s="50"/>
      <c r="L24" s="50"/>
      <c r="M24" s="50"/>
      <c r="N24" s="50"/>
      <c r="O24" s="50"/>
      <c r="P24" s="50"/>
      <c r="Q24" s="50"/>
      <c r="R24" s="50"/>
      <c r="S24" s="50"/>
      <c r="T24" s="50"/>
      <c r="U24" s="50"/>
      <c r="V24" s="50"/>
      <c r="W24" s="50"/>
      <c r="X24" s="50"/>
      <c r="Y24" s="50"/>
      <c r="Z24" s="60"/>
    </row>
    <row r="25" spans="1:26" ht="12.75">
      <c r="A25" s="245" t="s">
        <v>253</v>
      </c>
      <c r="B25" s="247" t="s">
        <v>975</v>
      </c>
      <c r="C25" s="50"/>
      <c r="D25" s="50"/>
      <c r="E25" s="50"/>
      <c r="F25" s="50"/>
      <c r="G25" s="50"/>
      <c r="H25" s="50"/>
      <c r="I25" s="50"/>
      <c r="J25" s="50"/>
      <c r="K25" s="50"/>
      <c r="L25" s="50"/>
      <c r="M25" s="50"/>
      <c r="N25" s="50"/>
      <c r="O25" s="50"/>
      <c r="P25" s="50"/>
      <c r="Q25" s="50"/>
      <c r="R25" s="50"/>
      <c r="S25" s="50"/>
      <c r="T25" s="50"/>
      <c r="U25" s="50"/>
      <c r="V25" s="50"/>
      <c r="W25" s="50"/>
      <c r="X25" s="50"/>
      <c r="Y25" s="50"/>
      <c r="Z25" s="60"/>
    </row>
    <row r="26" spans="1:26" ht="12.75">
      <c r="A26" s="245" t="s">
        <v>254</v>
      </c>
      <c r="B26" s="247" t="s">
        <v>976</v>
      </c>
      <c r="C26" s="50"/>
      <c r="D26" s="50"/>
      <c r="E26" s="50"/>
      <c r="F26" s="50"/>
      <c r="G26" s="50"/>
      <c r="H26" s="50"/>
      <c r="I26" s="50"/>
      <c r="J26" s="50"/>
      <c r="K26" s="50"/>
      <c r="L26" s="50"/>
      <c r="M26" s="50"/>
      <c r="N26" s="50"/>
      <c r="O26" s="50"/>
      <c r="P26" s="50"/>
      <c r="Q26" s="50"/>
      <c r="R26" s="50"/>
      <c r="S26" s="50"/>
      <c r="T26" s="50"/>
      <c r="U26" s="50"/>
      <c r="V26" s="50"/>
      <c r="W26" s="50"/>
      <c r="X26" s="50"/>
      <c r="Y26" s="50"/>
      <c r="Z26" s="60"/>
    </row>
    <row r="27" spans="1:26" ht="12.75">
      <c r="A27" s="245" t="s">
        <v>255</v>
      </c>
      <c r="B27" s="247" t="s">
        <v>977</v>
      </c>
      <c r="C27" s="50"/>
      <c r="D27" s="50"/>
      <c r="E27" s="50"/>
      <c r="F27" s="50"/>
      <c r="G27" s="50"/>
      <c r="H27" s="50"/>
      <c r="I27" s="50"/>
      <c r="J27" s="50"/>
      <c r="K27" s="50"/>
      <c r="L27" s="50"/>
      <c r="M27" s="50"/>
      <c r="N27" s="50"/>
      <c r="O27" s="50"/>
      <c r="P27" s="50"/>
      <c r="Q27" s="50"/>
      <c r="R27" s="50"/>
      <c r="S27" s="50"/>
      <c r="T27" s="50"/>
      <c r="U27" s="50"/>
      <c r="V27" s="50"/>
      <c r="W27" s="50"/>
      <c r="X27" s="50"/>
      <c r="Y27" s="50"/>
      <c r="Z27" s="60"/>
    </row>
    <row r="28" spans="1:26" ht="12.75">
      <c r="A28" s="245" t="s">
        <v>256</v>
      </c>
      <c r="B28" s="247" t="s">
        <v>978</v>
      </c>
      <c r="C28" s="50"/>
      <c r="D28" s="50"/>
      <c r="E28" s="50"/>
      <c r="F28" s="50"/>
      <c r="G28" s="50"/>
      <c r="H28" s="50"/>
      <c r="I28" s="50"/>
      <c r="J28" s="50"/>
      <c r="K28" s="50"/>
      <c r="L28" s="50"/>
      <c r="M28" s="50"/>
      <c r="N28" s="50"/>
      <c r="O28" s="50"/>
      <c r="P28" s="50"/>
      <c r="Q28" s="50"/>
      <c r="R28" s="50"/>
      <c r="S28" s="50"/>
      <c r="T28" s="50"/>
      <c r="U28" s="50"/>
      <c r="V28" s="50"/>
      <c r="W28" s="50"/>
      <c r="X28" s="50"/>
      <c r="Y28" s="50"/>
      <c r="Z28" s="60"/>
    </row>
    <row r="29" spans="1:26" ht="12.75">
      <c r="A29" s="245" t="s">
        <v>257</v>
      </c>
      <c r="B29" s="247" t="s">
        <v>979</v>
      </c>
      <c r="C29" s="50"/>
      <c r="D29" s="50"/>
      <c r="E29" s="50"/>
      <c r="F29" s="50"/>
      <c r="G29" s="50"/>
      <c r="H29" s="50"/>
      <c r="I29" s="50"/>
      <c r="J29" s="50"/>
      <c r="K29" s="50"/>
      <c r="L29" s="50"/>
      <c r="M29" s="50"/>
      <c r="N29" s="50"/>
      <c r="O29" s="50"/>
      <c r="P29" s="50"/>
      <c r="Q29" s="50"/>
      <c r="R29" s="50"/>
      <c r="S29" s="50"/>
      <c r="T29" s="50"/>
      <c r="U29" s="50"/>
      <c r="V29" s="50"/>
      <c r="W29" s="50"/>
      <c r="X29" s="50"/>
      <c r="Y29" s="50"/>
      <c r="Z29" s="60"/>
    </row>
    <row r="30" spans="1:26" ht="12.75">
      <c r="A30" s="245" t="s">
        <v>258</v>
      </c>
      <c r="B30" s="247" t="s">
        <v>980</v>
      </c>
      <c r="C30" s="50"/>
      <c r="D30" s="50"/>
      <c r="E30" s="50"/>
      <c r="F30" s="50"/>
      <c r="G30" s="50"/>
      <c r="H30" s="50"/>
      <c r="I30" s="50"/>
      <c r="J30" s="50"/>
      <c r="K30" s="50"/>
      <c r="L30" s="50"/>
      <c r="M30" s="50"/>
      <c r="N30" s="50"/>
      <c r="O30" s="50"/>
      <c r="P30" s="50"/>
      <c r="Q30" s="50"/>
      <c r="R30" s="50"/>
      <c r="S30" s="50"/>
      <c r="T30" s="50"/>
      <c r="U30" s="50"/>
      <c r="V30" s="50"/>
      <c r="W30" s="50"/>
      <c r="X30" s="50"/>
      <c r="Y30" s="50"/>
      <c r="Z30" s="60"/>
    </row>
    <row r="31" spans="1:26" ht="12.75">
      <c r="A31" s="245" t="s">
        <v>259</v>
      </c>
      <c r="B31" s="247" t="s">
        <v>981</v>
      </c>
      <c r="C31" s="50"/>
      <c r="D31" s="50"/>
      <c r="E31" s="50"/>
      <c r="F31" s="50"/>
      <c r="G31" s="50"/>
      <c r="H31" s="50"/>
      <c r="I31" s="50"/>
      <c r="J31" s="50"/>
      <c r="K31" s="50"/>
      <c r="L31" s="50"/>
      <c r="M31" s="50"/>
      <c r="N31" s="50"/>
      <c r="O31" s="50"/>
      <c r="P31" s="50"/>
      <c r="Q31" s="50"/>
      <c r="R31" s="50"/>
      <c r="S31" s="50"/>
      <c r="T31" s="50"/>
      <c r="U31" s="50"/>
      <c r="V31" s="50"/>
      <c r="W31" s="50"/>
      <c r="X31" s="50"/>
      <c r="Y31" s="50"/>
      <c r="Z31" s="60"/>
    </row>
    <row r="32" spans="1:26" ht="12.75">
      <c r="A32" s="245" t="s">
        <v>260</v>
      </c>
      <c r="B32" s="247" t="s">
        <v>982</v>
      </c>
      <c r="C32" s="50"/>
      <c r="D32" s="50"/>
      <c r="E32" s="50"/>
      <c r="F32" s="50"/>
      <c r="G32" s="50"/>
      <c r="H32" s="50"/>
      <c r="I32" s="50"/>
      <c r="J32" s="50"/>
      <c r="K32" s="50"/>
      <c r="L32" s="50"/>
      <c r="M32" s="50"/>
      <c r="N32" s="50"/>
      <c r="O32" s="50"/>
      <c r="P32" s="50"/>
      <c r="Q32" s="50"/>
      <c r="R32" s="50"/>
      <c r="S32" s="50"/>
      <c r="T32" s="50"/>
      <c r="U32" s="50"/>
      <c r="V32" s="50"/>
      <c r="W32" s="50"/>
      <c r="X32" s="50"/>
      <c r="Y32" s="50"/>
      <c r="Z32" s="60"/>
    </row>
    <row r="33" spans="1:26" ht="12.75">
      <c r="A33" s="245" t="s">
        <v>261</v>
      </c>
      <c r="B33" s="247" t="s">
        <v>983</v>
      </c>
      <c r="C33" s="50"/>
      <c r="D33" s="50"/>
      <c r="E33" s="50"/>
      <c r="F33" s="50"/>
      <c r="G33" s="50"/>
      <c r="H33" s="50"/>
      <c r="I33" s="50"/>
      <c r="J33" s="50"/>
      <c r="K33" s="50"/>
      <c r="L33" s="50"/>
      <c r="M33" s="50"/>
      <c r="N33" s="50"/>
      <c r="O33" s="50"/>
      <c r="P33" s="50"/>
      <c r="Q33" s="50"/>
      <c r="R33" s="50"/>
      <c r="S33" s="50"/>
      <c r="T33" s="50"/>
      <c r="U33" s="50"/>
      <c r="V33" s="50"/>
      <c r="W33" s="50"/>
      <c r="X33" s="50"/>
      <c r="Y33" s="50"/>
      <c r="Z33" s="60"/>
    </row>
    <row r="34" spans="1:26" ht="12.75">
      <c r="A34" s="245" t="s">
        <v>262</v>
      </c>
      <c r="B34" s="247" t="s">
        <v>984</v>
      </c>
      <c r="C34" s="50"/>
      <c r="D34" s="50"/>
      <c r="E34" s="50"/>
      <c r="F34" s="50"/>
      <c r="G34" s="50"/>
      <c r="H34" s="50"/>
      <c r="I34" s="50"/>
      <c r="J34" s="50"/>
      <c r="K34" s="50"/>
      <c r="L34" s="50"/>
      <c r="M34" s="50"/>
      <c r="N34" s="50"/>
      <c r="O34" s="50"/>
      <c r="P34" s="50"/>
      <c r="Q34" s="50"/>
      <c r="R34" s="50"/>
      <c r="S34" s="50"/>
      <c r="T34" s="50"/>
      <c r="U34" s="50"/>
      <c r="V34" s="50"/>
      <c r="W34" s="50"/>
      <c r="X34" s="50"/>
      <c r="Y34" s="50"/>
      <c r="Z34" s="60"/>
    </row>
    <row r="35" spans="1:26" ht="12.75">
      <c r="A35" s="245" t="s">
        <v>263</v>
      </c>
      <c r="B35" s="247" t="s">
        <v>985</v>
      </c>
      <c r="C35" s="50"/>
      <c r="D35" s="50"/>
      <c r="E35" s="50"/>
      <c r="F35" s="50"/>
      <c r="G35" s="50"/>
      <c r="H35" s="50"/>
      <c r="I35" s="50"/>
      <c r="J35" s="50"/>
      <c r="K35" s="50"/>
      <c r="L35" s="50"/>
      <c r="M35" s="50"/>
      <c r="N35" s="50"/>
      <c r="O35" s="50"/>
      <c r="P35" s="50"/>
      <c r="Q35" s="50"/>
      <c r="R35" s="50"/>
      <c r="S35" s="50"/>
      <c r="T35" s="50"/>
      <c r="U35" s="50"/>
      <c r="V35" s="50"/>
      <c r="W35" s="50"/>
      <c r="X35" s="50"/>
      <c r="Y35" s="50"/>
      <c r="Z35" s="60"/>
    </row>
    <row r="36" spans="1:26" ht="12.75">
      <c r="A36" s="244"/>
      <c r="B36" s="8" t="s">
        <v>986</v>
      </c>
      <c r="C36" s="9">
        <f>SUM(C37:C70)</f>
        <v>0</v>
      </c>
      <c r="D36" s="9">
        <f>SUM(D37:D70)</f>
        <v>0</v>
      </c>
      <c r="E36" s="9">
        <f>SUM(E37:E70)</f>
        <v>0</v>
      </c>
      <c r="F36" s="9">
        <f>SUM(F37:F70)</f>
        <v>0</v>
      </c>
      <c r="G36" s="9">
        <f>SUM(G37:G70)</f>
        <v>0</v>
      </c>
      <c r="H36" s="9">
        <f>SUM(H37:H70)</f>
        <v>0</v>
      </c>
      <c r="I36" s="9">
        <f>SUM(I37:I70)</f>
        <v>0</v>
      </c>
      <c r="J36" s="9">
        <f>SUM(J37:J70)</f>
        <v>0</v>
      </c>
      <c r="K36" s="9">
        <f>SUM(K37:K70)</f>
        <v>0</v>
      </c>
      <c r="L36" s="9">
        <f>SUM(L37:L70)</f>
        <v>0</v>
      </c>
      <c r="M36" s="9">
        <f>SUM(M37:M70)</f>
        <v>0</v>
      </c>
      <c r="N36" s="9">
        <f>SUM(N37:N70)</f>
        <v>0</v>
      </c>
      <c r="O36" s="9">
        <f>SUM(O37:O70)</f>
        <v>0</v>
      </c>
      <c r="P36" s="9">
        <f>SUM(P37:P70)</f>
        <v>0</v>
      </c>
      <c r="Q36" s="9">
        <f>SUM(Q37:Q70)</f>
        <v>0</v>
      </c>
      <c r="R36" s="9">
        <f>SUM(R37:R70)</f>
        <v>0</v>
      </c>
      <c r="S36" s="9">
        <f>SUM(S37:S70)</f>
        <v>0</v>
      </c>
      <c r="T36" s="9">
        <f>SUM(T37:T70)</f>
        <v>0</v>
      </c>
      <c r="U36" s="9">
        <f>SUM(U37:U70)</f>
        <v>0</v>
      </c>
      <c r="V36" s="9">
        <f>SUM(V37:V70)</f>
        <v>0</v>
      </c>
      <c r="W36" s="9">
        <f>SUM(W37:W70)</f>
        <v>0</v>
      </c>
      <c r="X36" s="9">
        <f>SUM(X37:X70)</f>
        <v>0</v>
      </c>
      <c r="Y36" s="9">
        <f>SUM(Y37:Y70)</f>
        <v>0</v>
      </c>
      <c r="Z36" s="60"/>
    </row>
    <row r="37" spans="1:26" ht="12.75">
      <c r="A37" s="245" t="s">
        <v>264</v>
      </c>
      <c r="B37" s="247" t="s">
        <v>987</v>
      </c>
      <c r="C37" s="50"/>
      <c r="D37" s="50"/>
      <c r="E37" s="50"/>
      <c r="F37" s="50"/>
      <c r="G37" s="50"/>
      <c r="H37" s="50"/>
      <c r="I37" s="50"/>
      <c r="J37" s="50"/>
      <c r="K37" s="50"/>
      <c r="L37" s="50"/>
      <c r="M37" s="50"/>
      <c r="N37" s="50"/>
      <c r="O37" s="50"/>
      <c r="P37" s="50"/>
      <c r="Q37" s="50"/>
      <c r="R37" s="50"/>
      <c r="S37" s="50"/>
      <c r="T37" s="50"/>
      <c r="U37" s="50"/>
      <c r="V37" s="50"/>
      <c r="W37" s="50"/>
      <c r="X37" s="50"/>
      <c r="Y37" s="50"/>
      <c r="Z37" s="60"/>
    </row>
    <row r="38" spans="1:26" ht="12.75">
      <c r="A38" s="245" t="s">
        <v>265</v>
      </c>
      <c r="B38" s="247" t="s">
        <v>988</v>
      </c>
      <c r="C38" s="50"/>
      <c r="D38" s="50"/>
      <c r="E38" s="50"/>
      <c r="F38" s="50"/>
      <c r="G38" s="50"/>
      <c r="H38" s="50"/>
      <c r="I38" s="50"/>
      <c r="J38" s="50"/>
      <c r="K38" s="50"/>
      <c r="L38" s="50"/>
      <c r="M38" s="50"/>
      <c r="N38" s="50"/>
      <c r="O38" s="50"/>
      <c r="P38" s="50"/>
      <c r="Q38" s="50"/>
      <c r="R38" s="50"/>
      <c r="S38" s="50"/>
      <c r="T38" s="50"/>
      <c r="U38" s="50"/>
      <c r="V38" s="50"/>
      <c r="W38" s="50"/>
      <c r="X38" s="50"/>
      <c r="Y38" s="50"/>
      <c r="Z38" s="60"/>
    </row>
    <row r="39" spans="1:26" ht="12.75">
      <c r="A39" s="245" t="s">
        <v>266</v>
      </c>
      <c r="B39" s="247" t="s">
        <v>989</v>
      </c>
      <c r="C39" s="50"/>
      <c r="D39" s="50"/>
      <c r="E39" s="50"/>
      <c r="F39" s="50"/>
      <c r="G39" s="50"/>
      <c r="H39" s="50"/>
      <c r="I39" s="50"/>
      <c r="J39" s="50"/>
      <c r="K39" s="50"/>
      <c r="L39" s="50"/>
      <c r="M39" s="50"/>
      <c r="N39" s="50"/>
      <c r="O39" s="50"/>
      <c r="P39" s="50"/>
      <c r="Q39" s="50"/>
      <c r="R39" s="50"/>
      <c r="S39" s="50"/>
      <c r="T39" s="50"/>
      <c r="U39" s="50"/>
      <c r="V39" s="50"/>
      <c r="W39" s="50"/>
      <c r="X39" s="50"/>
      <c r="Y39" s="50"/>
      <c r="Z39" s="60"/>
    </row>
    <row r="40" spans="1:26" ht="12.75">
      <c r="A40" s="245" t="s">
        <v>267</v>
      </c>
      <c r="B40" s="247" t="s">
        <v>990</v>
      </c>
      <c r="C40" s="50"/>
      <c r="D40" s="50"/>
      <c r="E40" s="50"/>
      <c r="F40" s="50"/>
      <c r="G40" s="50"/>
      <c r="H40" s="50"/>
      <c r="I40" s="50"/>
      <c r="J40" s="50"/>
      <c r="K40" s="50"/>
      <c r="L40" s="50"/>
      <c r="M40" s="50"/>
      <c r="N40" s="50"/>
      <c r="O40" s="50"/>
      <c r="P40" s="50"/>
      <c r="Q40" s="50"/>
      <c r="R40" s="50"/>
      <c r="S40" s="50"/>
      <c r="T40" s="50"/>
      <c r="U40" s="50"/>
      <c r="V40" s="50"/>
      <c r="W40" s="50"/>
      <c r="X40" s="50"/>
      <c r="Y40" s="50"/>
      <c r="Z40" s="60"/>
    </row>
    <row r="41" spans="1:26" ht="12.75">
      <c r="A41" s="245" t="s">
        <v>268</v>
      </c>
      <c r="B41" s="247" t="s">
        <v>991</v>
      </c>
      <c r="C41" s="50"/>
      <c r="D41" s="50"/>
      <c r="E41" s="50"/>
      <c r="F41" s="50"/>
      <c r="G41" s="50"/>
      <c r="H41" s="50"/>
      <c r="I41" s="50"/>
      <c r="J41" s="50"/>
      <c r="K41" s="50"/>
      <c r="L41" s="50"/>
      <c r="M41" s="50"/>
      <c r="N41" s="50"/>
      <c r="O41" s="50"/>
      <c r="P41" s="50"/>
      <c r="Q41" s="50"/>
      <c r="R41" s="50"/>
      <c r="S41" s="50"/>
      <c r="T41" s="50"/>
      <c r="U41" s="50"/>
      <c r="V41" s="50"/>
      <c r="W41" s="50"/>
      <c r="X41" s="50"/>
      <c r="Y41" s="50"/>
      <c r="Z41" s="60"/>
    </row>
    <row r="42" spans="1:26" ht="12.75">
      <c r="A42" s="245"/>
      <c r="B42" s="247" t="s">
        <v>992</v>
      </c>
      <c r="C42" s="50"/>
      <c r="D42" s="50"/>
      <c r="E42" s="50"/>
      <c r="F42" s="50"/>
      <c r="G42" s="50"/>
      <c r="H42" s="50"/>
      <c r="I42" s="50"/>
      <c r="J42" s="50"/>
      <c r="K42" s="50"/>
      <c r="L42" s="50"/>
      <c r="M42" s="50"/>
      <c r="N42" s="50"/>
      <c r="O42" s="50"/>
      <c r="P42" s="50"/>
      <c r="Q42" s="50"/>
      <c r="R42" s="50"/>
      <c r="S42" s="50"/>
      <c r="T42" s="50"/>
      <c r="U42" s="50"/>
      <c r="V42" s="50"/>
      <c r="W42" s="50"/>
      <c r="X42" s="50"/>
      <c r="Y42" s="50"/>
      <c r="Z42" s="60"/>
    </row>
    <row r="43" spans="1:26" ht="12.75">
      <c r="A43" s="245" t="s">
        <v>269</v>
      </c>
      <c r="B43" s="247" t="s">
        <v>993</v>
      </c>
      <c r="C43" s="50"/>
      <c r="D43" s="50"/>
      <c r="E43" s="50"/>
      <c r="F43" s="50"/>
      <c r="G43" s="50"/>
      <c r="H43" s="50"/>
      <c r="I43" s="50"/>
      <c r="J43" s="50"/>
      <c r="K43" s="50"/>
      <c r="L43" s="50"/>
      <c r="M43" s="50"/>
      <c r="N43" s="50"/>
      <c r="O43" s="50"/>
      <c r="P43" s="50"/>
      <c r="Q43" s="50"/>
      <c r="R43" s="50"/>
      <c r="S43" s="50"/>
      <c r="T43" s="50"/>
      <c r="U43" s="50"/>
      <c r="V43" s="50"/>
      <c r="W43" s="50"/>
      <c r="X43" s="50"/>
      <c r="Y43" s="50"/>
      <c r="Z43" s="60"/>
    </row>
    <row r="44" spans="1:26" ht="12.75">
      <c r="A44" s="245" t="s">
        <v>270</v>
      </c>
      <c r="B44" s="247" t="s">
        <v>994</v>
      </c>
      <c r="C44" s="50"/>
      <c r="D44" s="50"/>
      <c r="E44" s="50"/>
      <c r="F44" s="50"/>
      <c r="G44" s="50"/>
      <c r="H44" s="50"/>
      <c r="I44" s="50"/>
      <c r="J44" s="50"/>
      <c r="K44" s="50"/>
      <c r="L44" s="50"/>
      <c r="M44" s="50"/>
      <c r="N44" s="50"/>
      <c r="O44" s="50"/>
      <c r="P44" s="50"/>
      <c r="Q44" s="50"/>
      <c r="R44" s="50"/>
      <c r="S44" s="50"/>
      <c r="T44" s="50"/>
      <c r="U44" s="50"/>
      <c r="V44" s="50"/>
      <c r="W44" s="50"/>
      <c r="X44" s="50"/>
      <c r="Y44" s="50"/>
      <c r="Z44" s="60"/>
    </row>
    <row r="45" spans="1:26" ht="12.75">
      <c r="A45" s="245" t="s">
        <v>271</v>
      </c>
      <c r="B45" s="247" t="s">
        <v>995</v>
      </c>
      <c r="C45" s="50"/>
      <c r="D45" s="50"/>
      <c r="E45" s="50"/>
      <c r="F45" s="50"/>
      <c r="G45" s="50"/>
      <c r="H45" s="50"/>
      <c r="I45" s="50"/>
      <c r="J45" s="50"/>
      <c r="K45" s="50"/>
      <c r="L45" s="50"/>
      <c r="M45" s="50"/>
      <c r="N45" s="50"/>
      <c r="O45" s="50"/>
      <c r="P45" s="50"/>
      <c r="Q45" s="50"/>
      <c r="R45" s="50"/>
      <c r="S45" s="50"/>
      <c r="T45" s="50"/>
      <c r="U45" s="50"/>
      <c r="V45" s="50"/>
      <c r="W45" s="50"/>
      <c r="X45" s="50"/>
      <c r="Y45" s="50"/>
      <c r="Z45" s="60"/>
    </row>
    <row r="46" spans="1:26" ht="12.75">
      <c r="A46" s="245" t="s">
        <v>272</v>
      </c>
      <c r="B46" s="247" t="s">
        <v>996</v>
      </c>
      <c r="C46" s="50"/>
      <c r="D46" s="50"/>
      <c r="E46" s="50"/>
      <c r="F46" s="50"/>
      <c r="G46" s="50"/>
      <c r="H46" s="50"/>
      <c r="I46" s="50"/>
      <c r="J46" s="50"/>
      <c r="K46" s="50"/>
      <c r="L46" s="50"/>
      <c r="M46" s="50"/>
      <c r="N46" s="50"/>
      <c r="O46" s="50"/>
      <c r="P46" s="50"/>
      <c r="Q46" s="50"/>
      <c r="R46" s="50"/>
      <c r="S46" s="50"/>
      <c r="T46" s="50"/>
      <c r="U46" s="50"/>
      <c r="V46" s="50"/>
      <c r="W46" s="50"/>
      <c r="X46" s="50"/>
      <c r="Y46" s="50"/>
      <c r="Z46" s="60"/>
    </row>
    <row r="47" spans="1:26" ht="12.75">
      <c r="A47" s="245" t="s">
        <v>273</v>
      </c>
      <c r="B47" s="247" t="s">
        <v>997</v>
      </c>
      <c r="C47" s="50"/>
      <c r="D47" s="50"/>
      <c r="E47" s="50"/>
      <c r="F47" s="50"/>
      <c r="G47" s="50"/>
      <c r="H47" s="50"/>
      <c r="I47" s="50"/>
      <c r="J47" s="50"/>
      <c r="K47" s="50"/>
      <c r="L47" s="50"/>
      <c r="M47" s="50"/>
      <c r="N47" s="50"/>
      <c r="O47" s="50"/>
      <c r="P47" s="50"/>
      <c r="Q47" s="50"/>
      <c r="R47" s="50"/>
      <c r="S47" s="50"/>
      <c r="T47" s="50"/>
      <c r="U47" s="50"/>
      <c r="V47" s="50"/>
      <c r="W47" s="50"/>
      <c r="X47" s="50"/>
      <c r="Y47" s="50"/>
      <c r="Z47" s="60"/>
    </row>
    <row r="48" spans="1:26" ht="12.75">
      <c r="A48" s="245"/>
      <c r="B48" s="247" t="s">
        <v>998</v>
      </c>
      <c r="C48" s="50"/>
      <c r="D48" s="50"/>
      <c r="E48" s="50"/>
      <c r="F48" s="50"/>
      <c r="G48" s="50"/>
      <c r="H48" s="50"/>
      <c r="I48" s="50"/>
      <c r="J48" s="50"/>
      <c r="K48" s="50"/>
      <c r="L48" s="50"/>
      <c r="M48" s="50"/>
      <c r="N48" s="50"/>
      <c r="O48" s="50"/>
      <c r="P48" s="50"/>
      <c r="Q48" s="50"/>
      <c r="R48" s="50"/>
      <c r="S48" s="50"/>
      <c r="T48" s="50"/>
      <c r="U48" s="50"/>
      <c r="V48" s="50"/>
      <c r="W48" s="50"/>
      <c r="X48" s="50"/>
      <c r="Y48" s="50"/>
      <c r="Z48" s="60"/>
    </row>
    <row r="49" spans="1:26" ht="12.75">
      <c r="A49" s="245" t="s">
        <v>274</v>
      </c>
      <c r="B49" s="247" t="s">
        <v>999</v>
      </c>
      <c r="C49" s="50"/>
      <c r="D49" s="50"/>
      <c r="E49" s="50"/>
      <c r="F49" s="50"/>
      <c r="G49" s="50"/>
      <c r="H49" s="50"/>
      <c r="I49" s="50"/>
      <c r="J49" s="50"/>
      <c r="K49" s="50"/>
      <c r="L49" s="50"/>
      <c r="M49" s="50"/>
      <c r="N49" s="50"/>
      <c r="O49" s="50"/>
      <c r="P49" s="50"/>
      <c r="Q49" s="50"/>
      <c r="R49" s="50"/>
      <c r="S49" s="50"/>
      <c r="T49" s="50"/>
      <c r="U49" s="50"/>
      <c r="V49" s="50"/>
      <c r="W49" s="50"/>
      <c r="X49" s="50"/>
      <c r="Y49" s="50"/>
      <c r="Z49" s="60"/>
    </row>
    <row r="50" spans="1:26" ht="12.75">
      <c r="A50" s="245" t="s">
        <v>275</v>
      </c>
      <c r="B50" s="247" t="s">
        <v>1000</v>
      </c>
      <c r="C50" s="50"/>
      <c r="D50" s="50"/>
      <c r="E50" s="50"/>
      <c r="F50" s="50"/>
      <c r="G50" s="50"/>
      <c r="H50" s="50"/>
      <c r="I50" s="50"/>
      <c r="J50" s="50"/>
      <c r="K50" s="50"/>
      <c r="L50" s="50"/>
      <c r="M50" s="50"/>
      <c r="N50" s="50"/>
      <c r="O50" s="50"/>
      <c r="P50" s="50"/>
      <c r="Q50" s="50"/>
      <c r="R50" s="50"/>
      <c r="S50" s="50"/>
      <c r="T50" s="50"/>
      <c r="U50" s="50"/>
      <c r="V50" s="50"/>
      <c r="W50" s="50"/>
      <c r="X50" s="50"/>
      <c r="Y50" s="50"/>
      <c r="Z50" s="60"/>
    </row>
    <row r="51" spans="1:26" ht="12.75">
      <c r="A51" s="245" t="s">
        <v>276</v>
      </c>
      <c r="B51" s="247" t="s">
        <v>1001</v>
      </c>
      <c r="C51" s="50"/>
      <c r="D51" s="50"/>
      <c r="E51" s="50"/>
      <c r="F51" s="50"/>
      <c r="G51" s="50"/>
      <c r="H51" s="50"/>
      <c r="I51" s="50"/>
      <c r="J51" s="50"/>
      <c r="K51" s="50"/>
      <c r="L51" s="50"/>
      <c r="M51" s="50"/>
      <c r="N51" s="50"/>
      <c r="O51" s="50"/>
      <c r="P51" s="50"/>
      <c r="Q51" s="50"/>
      <c r="R51" s="50"/>
      <c r="S51" s="50"/>
      <c r="T51" s="50"/>
      <c r="U51" s="50"/>
      <c r="V51" s="50"/>
      <c r="W51" s="50"/>
      <c r="X51" s="50"/>
      <c r="Y51" s="50"/>
      <c r="Z51" s="60"/>
    </row>
    <row r="52" spans="1:26" ht="12.75">
      <c r="A52" s="245" t="s">
        <v>277</v>
      </c>
      <c r="B52" s="247" t="s">
        <v>1002</v>
      </c>
      <c r="C52" s="50"/>
      <c r="D52" s="50"/>
      <c r="E52" s="50"/>
      <c r="F52" s="50"/>
      <c r="G52" s="50"/>
      <c r="H52" s="50"/>
      <c r="I52" s="50"/>
      <c r="J52" s="50"/>
      <c r="K52" s="50"/>
      <c r="L52" s="50"/>
      <c r="M52" s="50"/>
      <c r="N52" s="50"/>
      <c r="O52" s="50"/>
      <c r="P52" s="50"/>
      <c r="Q52" s="50"/>
      <c r="R52" s="50"/>
      <c r="S52" s="50"/>
      <c r="T52" s="50"/>
      <c r="U52" s="50"/>
      <c r="V52" s="50"/>
      <c r="W52" s="50"/>
      <c r="X52" s="50"/>
      <c r="Y52" s="50"/>
      <c r="Z52" s="60"/>
    </row>
    <row r="53" spans="1:26" ht="12.75">
      <c r="A53" s="245" t="s">
        <v>278</v>
      </c>
      <c r="B53" s="247" t="s">
        <v>1003</v>
      </c>
      <c r="C53" s="50"/>
      <c r="D53" s="50"/>
      <c r="E53" s="50"/>
      <c r="F53" s="50"/>
      <c r="G53" s="50"/>
      <c r="H53" s="50"/>
      <c r="I53" s="50"/>
      <c r="J53" s="50"/>
      <c r="K53" s="50"/>
      <c r="L53" s="50"/>
      <c r="M53" s="50"/>
      <c r="N53" s="50"/>
      <c r="O53" s="50"/>
      <c r="P53" s="50"/>
      <c r="Q53" s="50"/>
      <c r="R53" s="50"/>
      <c r="S53" s="50"/>
      <c r="T53" s="50"/>
      <c r="U53" s="50"/>
      <c r="V53" s="50"/>
      <c r="W53" s="50"/>
      <c r="X53" s="50"/>
      <c r="Y53" s="50"/>
      <c r="Z53" s="60"/>
    </row>
    <row r="54" spans="1:26" ht="12.75">
      <c r="A54" s="245" t="s">
        <v>279</v>
      </c>
      <c r="B54" s="247" t="s">
        <v>1004</v>
      </c>
      <c r="C54" s="50"/>
      <c r="D54" s="50"/>
      <c r="E54" s="50"/>
      <c r="F54" s="50"/>
      <c r="G54" s="50"/>
      <c r="H54" s="50"/>
      <c r="I54" s="50"/>
      <c r="J54" s="50"/>
      <c r="K54" s="50"/>
      <c r="L54" s="50"/>
      <c r="M54" s="50"/>
      <c r="N54" s="50"/>
      <c r="O54" s="50"/>
      <c r="P54" s="50"/>
      <c r="Q54" s="50"/>
      <c r="R54" s="50"/>
      <c r="S54" s="50"/>
      <c r="T54" s="50"/>
      <c r="U54" s="50"/>
      <c r="V54" s="50"/>
      <c r="W54" s="50"/>
      <c r="X54" s="50"/>
      <c r="Y54" s="50"/>
      <c r="Z54" s="60"/>
    </row>
    <row r="55" spans="1:26" ht="12.75">
      <c r="A55" s="245" t="s">
        <v>280</v>
      </c>
      <c r="B55" s="247" t="s">
        <v>1005</v>
      </c>
      <c r="C55" s="50"/>
      <c r="D55" s="50"/>
      <c r="E55" s="50"/>
      <c r="F55" s="50"/>
      <c r="G55" s="50"/>
      <c r="H55" s="50"/>
      <c r="I55" s="50"/>
      <c r="J55" s="50"/>
      <c r="K55" s="50"/>
      <c r="L55" s="50"/>
      <c r="M55" s="50"/>
      <c r="N55" s="50"/>
      <c r="O55" s="50"/>
      <c r="P55" s="50"/>
      <c r="Q55" s="50"/>
      <c r="R55" s="50"/>
      <c r="S55" s="50"/>
      <c r="T55" s="50"/>
      <c r="U55" s="50"/>
      <c r="V55" s="50"/>
      <c r="W55" s="50"/>
      <c r="X55" s="50"/>
      <c r="Y55" s="50"/>
      <c r="Z55" s="60"/>
    </row>
    <row r="56" spans="1:26" ht="12.75">
      <c r="A56" s="245" t="s">
        <v>281</v>
      </c>
      <c r="B56" s="247" t="s">
        <v>1006</v>
      </c>
      <c r="C56" s="50"/>
      <c r="D56" s="50"/>
      <c r="E56" s="50"/>
      <c r="F56" s="50"/>
      <c r="G56" s="50"/>
      <c r="H56" s="50"/>
      <c r="I56" s="50"/>
      <c r="J56" s="50"/>
      <c r="K56" s="50"/>
      <c r="L56" s="50"/>
      <c r="M56" s="50"/>
      <c r="N56" s="50"/>
      <c r="O56" s="50"/>
      <c r="P56" s="50"/>
      <c r="Q56" s="50"/>
      <c r="R56" s="50"/>
      <c r="S56" s="50"/>
      <c r="T56" s="50"/>
      <c r="U56" s="50"/>
      <c r="V56" s="50"/>
      <c r="W56" s="50"/>
      <c r="X56" s="50"/>
      <c r="Y56" s="50"/>
      <c r="Z56" s="60"/>
    </row>
    <row r="57" spans="1:26" ht="12.75">
      <c r="A57" s="245"/>
      <c r="B57" s="247" t="s">
        <v>1007</v>
      </c>
      <c r="C57" s="50"/>
      <c r="D57" s="50"/>
      <c r="E57" s="50"/>
      <c r="F57" s="50"/>
      <c r="G57" s="50"/>
      <c r="H57" s="50"/>
      <c r="I57" s="50"/>
      <c r="J57" s="50"/>
      <c r="K57" s="50"/>
      <c r="L57" s="50"/>
      <c r="M57" s="50"/>
      <c r="N57" s="50"/>
      <c r="O57" s="50"/>
      <c r="P57" s="50"/>
      <c r="Q57" s="50"/>
      <c r="R57" s="50"/>
      <c r="S57" s="50"/>
      <c r="T57" s="50"/>
      <c r="U57" s="50"/>
      <c r="V57" s="50"/>
      <c r="W57" s="50"/>
      <c r="X57" s="50"/>
      <c r="Y57" s="50"/>
      <c r="Z57" s="60"/>
    </row>
    <row r="58" spans="1:26" ht="12.75">
      <c r="A58" s="245" t="s">
        <v>282</v>
      </c>
      <c r="B58" s="247" t="s">
        <v>1008</v>
      </c>
      <c r="C58" s="50"/>
      <c r="D58" s="50"/>
      <c r="E58" s="50"/>
      <c r="F58" s="50"/>
      <c r="G58" s="50"/>
      <c r="H58" s="50"/>
      <c r="I58" s="50"/>
      <c r="J58" s="50"/>
      <c r="K58" s="50"/>
      <c r="L58" s="50"/>
      <c r="M58" s="50"/>
      <c r="N58" s="50"/>
      <c r="O58" s="50"/>
      <c r="P58" s="50"/>
      <c r="Q58" s="50"/>
      <c r="R58" s="50"/>
      <c r="S58" s="50"/>
      <c r="T58" s="50"/>
      <c r="U58" s="50"/>
      <c r="V58" s="50"/>
      <c r="W58" s="50"/>
      <c r="X58" s="50"/>
      <c r="Y58" s="50"/>
      <c r="Z58" s="60"/>
    </row>
    <row r="59" spans="1:26" ht="12.75">
      <c r="A59" s="245" t="s">
        <v>283</v>
      </c>
      <c r="B59" s="247" t="s">
        <v>1009</v>
      </c>
      <c r="C59" s="50"/>
      <c r="D59" s="50"/>
      <c r="E59" s="50"/>
      <c r="F59" s="50"/>
      <c r="G59" s="50"/>
      <c r="H59" s="50"/>
      <c r="I59" s="50"/>
      <c r="J59" s="50"/>
      <c r="K59" s="50"/>
      <c r="L59" s="50"/>
      <c r="M59" s="50"/>
      <c r="N59" s="50"/>
      <c r="O59" s="50"/>
      <c r="P59" s="50"/>
      <c r="Q59" s="50"/>
      <c r="R59" s="50"/>
      <c r="S59" s="50"/>
      <c r="T59" s="50"/>
      <c r="U59" s="50"/>
      <c r="V59" s="50"/>
      <c r="W59" s="50"/>
      <c r="X59" s="50"/>
      <c r="Y59" s="50"/>
      <c r="Z59" s="60"/>
    </row>
    <row r="60" spans="1:26" ht="12.75">
      <c r="A60" s="245" t="s">
        <v>284</v>
      </c>
      <c r="B60" s="247" t="s">
        <v>1010</v>
      </c>
      <c r="C60" s="50"/>
      <c r="D60" s="50"/>
      <c r="E60" s="50"/>
      <c r="F60" s="50"/>
      <c r="G60" s="50"/>
      <c r="H60" s="50"/>
      <c r="I60" s="50"/>
      <c r="J60" s="50"/>
      <c r="K60" s="50"/>
      <c r="L60" s="50"/>
      <c r="M60" s="50"/>
      <c r="N60" s="50"/>
      <c r="O60" s="50"/>
      <c r="P60" s="50"/>
      <c r="Q60" s="50"/>
      <c r="R60" s="50"/>
      <c r="S60" s="50"/>
      <c r="T60" s="50"/>
      <c r="U60" s="50"/>
      <c r="V60" s="50"/>
      <c r="W60" s="50"/>
      <c r="X60" s="50"/>
      <c r="Y60" s="50"/>
      <c r="Z60" s="60"/>
    </row>
    <row r="61" spans="1:26" ht="12.75">
      <c r="A61" s="245" t="s">
        <v>285</v>
      </c>
      <c r="B61" s="247" t="s">
        <v>1011</v>
      </c>
      <c r="C61" s="50"/>
      <c r="D61" s="50"/>
      <c r="E61" s="50"/>
      <c r="F61" s="50"/>
      <c r="G61" s="50"/>
      <c r="H61" s="50"/>
      <c r="I61" s="50"/>
      <c r="J61" s="50"/>
      <c r="K61" s="50"/>
      <c r="L61" s="50"/>
      <c r="M61" s="50"/>
      <c r="N61" s="50"/>
      <c r="O61" s="50"/>
      <c r="P61" s="50"/>
      <c r="Q61" s="50"/>
      <c r="R61" s="50"/>
      <c r="S61" s="50"/>
      <c r="T61" s="50"/>
      <c r="U61" s="50"/>
      <c r="V61" s="50"/>
      <c r="W61" s="50"/>
      <c r="X61" s="50"/>
      <c r="Y61" s="50"/>
      <c r="Z61" s="60"/>
    </row>
    <row r="62" spans="1:26" ht="12.75">
      <c r="A62" s="245" t="s">
        <v>286</v>
      </c>
      <c r="B62" s="247" t="s">
        <v>1012</v>
      </c>
      <c r="C62" s="50"/>
      <c r="D62" s="50"/>
      <c r="E62" s="50"/>
      <c r="F62" s="50"/>
      <c r="G62" s="50"/>
      <c r="H62" s="50"/>
      <c r="I62" s="50"/>
      <c r="J62" s="50"/>
      <c r="K62" s="50"/>
      <c r="L62" s="50"/>
      <c r="M62" s="50"/>
      <c r="N62" s="50"/>
      <c r="O62" s="50"/>
      <c r="P62" s="50"/>
      <c r="Q62" s="50"/>
      <c r="R62" s="50"/>
      <c r="S62" s="50"/>
      <c r="T62" s="50"/>
      <c r="U62" s="50"/>
      <c r="V62" s="50"/>
      <c r="W62" s="50"/>
      <c r="X62" s="50"/>
      <c r="Y62" s="50"/>
      <c r="Z62" s="60"/>
    </row>
    <row r="63" spans="1:26" ht="12.75">
      <c r="A63" s="245" t="s">
        <v>287</v>
      </c>
      <c r="B63" s="247" t="s">
        <v>1013</v>
      </c>
      <c r="C63" s="50"/>
      <c r="D63" s="50"/>
      <c r="E63" s="50"/>
      <c r="F63" s="50"/>
      <c r="G63" s="50"/>
      <c r="H63" s="50"/>
      <c r="I63" s="50"/>
      <c r="J63" s="50"/>
      <c r="K63" s="50"/>
      <c r="L63" s="50"/>
      <c r="M63" s="50"/>
      <c r="N63" s="50"/>
      <c r="O63" s="50"/>
      <c r="P63" s="50"/>
      <c r="Q63" s="50"/>
      <c r="R63" s="50"/>
      <c r="S63" s="50"/>
      <c r="T63" s="50"/>
      <c r="U63" s="50"/>
      <c r="V63" s="50"/>
      <c r="W63" s="50"/>
      <c r="X63" s="50"/>
      <c r="Y63" s="50"/>
      <c r="Z63" s="60"/>
    </row>
    <row r="64" spans="1:26" ht="12.75">
      <c r="A64" s="245" t="s">
        <v>288</v>
      </c>
      <c r="B64" s="247" t="s">
        <v>1014</v>
      </c>
      <c r="C64" s="50"/>
      <c r="D64" s="50"/>
      <c r="E64" s="50"/>
      <c r="F64" s="50"/>
      <c r="G64" s="50"/>
      <c r="H64" s="50"/>
      <c r="I64" s="50"/>
      <c r="J64" s="50"/>
      <c r="K64" s="50"/>
      <c r="L64" s="50"/>
      <c r="M64" s="50"/>
      <c r="N64" s="50"/>
      <c r="O64" s="50"/>
      <c r="P64" s="50"/>
      <c r="Q64" s="50"/>
      <c r="R64" s="50"/>
      <c r="S64" s="50"/>
      <c r="T64" s="50"/>
      <c r="U64" s="50"/>
      <c r="V64" s="50"/>
      <c r="W64" s="50"/>
      <c r="X64" s="50"/>
      <c r="Y64" s="50"/>
      <c r="Z64" s="60"/>
    </row>
    <row r="65" spans="1:26" ht="12.75">
      <c r="A65" s="245" t="s">
        <v>289</v>
      </c>
      <c r="B65" s="247" t="s">
        <v>1015</v>
      </c>
      <c r="C65" s="50"/>
      <c r="D65" s="50"/>
      <c r="E65" s="50"/>
      <c r="F65" s="50"/>
      <c r="G65" s="50"/>
      <c r="H65" s="50"/>
      <c r="I65" s="50"/>
      <c r="J65" s="50"/>
      <c r="K65" s="50"/>
      <c r="L65" s="50"/>
      <c r="M65" s="50"/>
      <c r="N65" s="50"/>
      <c r="O65" s="50"/>
      <c r="P65" s="50"/>
      <c r="Q65" s="50"/>
      <c r="R65" s="50"/>
      <c r="S65" s="50"/>
      <c r="T65" s="50"/>
      <c r="U65" s="50"/>
      <c r="V65" s="50"/>
      <c r="W65" s="50"/>
      <c r="X65" s="50"/>
      <c r="Y65" s="50"/>
      <c r="Z65" s="60"/>
    </row>
    <row r="66" spans="1:26" ht="12.75">
      <c r="A66" s="245" t="s">
        <v>290</v>
      </c>
      <c r="B66" s="247" t="s">
        <v>1016</v>
      </c>
      <c r="C66" s="50"/>
      <c r="D66" s="50"/>
      <c r="E66" s="50"/>
      <c r="F66" s="50"/>
      <c r="G66" s="50"/>
      <c r="H66" s="50"/>
      <c r="I66" s="50"/>
      <c r="J66" s="50"/>
      <c r="K66" s="50"/>
      <c r="L66" s="50"/>
      <c r="M66" s="50"/>
      <c r="N66" s="50"/>
      <c r="O66" s="50"/>
      <c r="P66" s="50"/>
      <c r="Q66" s="50"/>
      <c r="R66" s="50"/>
      <c r="S66" s="50"/>
      <c r="T66" s="50"/>
      <c r="U66" s="50"/>
      <c r="V66" s="50"/>
      <c r="W66" s="50"/>
      <c r="X66" s="50"/>
      <c r="Y66" s="50"/>
      <c r="Z66" s="60"/>
    </row>
    <row r="67" spans="1:26" ht="12.75">
      <c r="A67" s="245" t="s">
        <v>291</v>
      </c>
      <c r="B67" s="247" t="s">
        <v>1017</v>
      </c>
      <c r="C67" s="50"/>
      <c r="D67" s="50"/>
      <c r="E67" s="50"/>
      <c r="F67" s="50"/>
      <c r="G67" s="50"/>
      <c r="H67" s="50"/>
      <c r="I67" s="50"/>
      <c r="J67" s="50"/>
      <c r="K67" s="50"/>
      <c r="L67" s="50"/>
      <c r="M67" s="50"/>
      <c r="N67" s="50"/>
      <c r="O67" s="50"/>
      <c r="P67" s="50"/>
      <c r="Q67" s="50"/>
      <c r="R67" s="50"/>
      <c r="S67" s="50"/>
      <c r="T67" s="50"/>
      <c r="U67" s="50"/>
      <c r="V67" s="50"/>
      <c r="W67" s="50"/>
      <c r="X67" s="50"/>
      <c r="Y67" s="50"/>
      <c r="Z67" s="60"/>
    </row>
    <row r="68" spans="1:26" ht="12.75">
      <c r="A68" s="245" t="s">
        <v>292</v>
      </c>
      <c r="B68" s="247" t="s">
        <v>1018</v>
      </c>
      <c r="C68" s="50"/>
      <c r="D68" s="50"/>
      <c r="E68" s="50"/>
      <c r="F68" s="50"/>
      <c r="G68" s="50"/>
      <c r="H68" s="50"/>
      <c r="I68" s="50"/>
      <c r="J68" s="50"/>
      <c r="K68" s="50"/>
      <c r="L68" s="50"/>
      <c r="M68" s="50"/>
      <c r="N68" s="50"/>
      <c r="O68" s="50"/>
      <c r="P68" s="50"/>
      <c r="Q68" s="50"/>
      <c r="R68" s="50"/>
      <c r="S68" s="50"/>
      <c r="T68" s="50"/>
      <c r="U68" s="50"/>
      <c r="V68" s="50"/>
      <c r="W68" s="50"/>
      <c r="X68" s="50"/>
      <c r="Y68" s="50"/>
      <c r="Z68" s="60"/>
    </row>
    <row r="69" spans="1:26" ht="12.75">
      <c r="A69" s="245" t="s">
        <v>293</v>
      </c>
      <c r="B69" s="247" t="s">
        <v>1019</v>
      </c>
      <c r="C69" s="50"/>
      <c r="D69" s="50"/>
      <c r="E69" s="50"/>
      <c r="F69" s="50"/>
      <c r="G69" s="50"/>
      <c r="H69" s="50"/>
      <c r="I69" s="50"/>
      <c r="J69" s="50"/>
      <c r="K69" s="50"/>
      <c r="L69" s="50"/>
      <c r="M69" s="50"/>
      <c r="N69" s="50"/>
      <c r="O69" s="50"/>
      <c r="P69" s="50"/>
      <c r="Q69" s="50"/>
      <c r="R69" s="50"/>
      <c r="S69" s="50"/>
      <c r="T69" s="50"/>
      <c r="U69" s="50"/>
      <c r="V69" s="50"/>
      <c r="W69" s="50"/>
      <c r="X69" s="50"/>
      <c r="Y69" s="50"/>
      <c r="Z69" s="60"/>
    </row>
    <row r="70" spans="1:26" ht="12.75">
      <c r="A70" s="245" t="s">
        <v>294</v>
      </c>
      <c r="B70" s="247" t="s">
        <v>1020</v>
      </c>
      <c r="C70" s="50"/>
      <c r="D70" s="50"/>
      <c r="E70" s="50"/>
      <c r="F70" s="50"/>
      <c r="G70" s="50"/>
      <c r="H70" s="50"/>
      <c r="I70" s="50"/>
      <c r="J70" s="50"/>
      <c r="K70" s="50"/>
      <c r="L70" s="50"/>
      <c r="M70" s="50"/>
      <c r="N70" s="50"/>
      <c r="O70" s="50"/>
      <c r="P70" s="50"/>
      <c r="Q70" s="50"/>
      <c r="R70" s="50"/>
      <c r="S70" s="50"/>
      <c r="T70" s="50"/>
      <c r="U70" s="50"/>
      <c r="V70" s="50"/>
      <c r="W70" s="50"/>
      <c r="X70" s="50"/>
      <c r="Y70" s="50"/>
      <c r="Z70" s="60"/>
    </row>
    <row r="71" spans="1:26" ht="12.75">
      <c r="A71" s="244"/>
      <c r="B71" s="8" t="s">
        <v>1021</v>
      </c>
      <c r="C71" s="9">
        <f>SUM(C72:C90)</f>
        <v>0</v>
      </c>
      <c r="D71" s="9">
        <f>SUM(D72:D90)</f>
        <v>0</v>
      </c>
      <c r="E71" s="9">
        <f>SUM(E72:E90)</f>
        <v>0</v>
      </c>
      <c r="F71" s="9">
        <f>SUM(F72:F90)</f>
        <v>0</v>
      </c>
      <c r="G71" s="9">
        <f>SUM(G72:G90)</f>
        <v>0</v>
      </c>
      <c r="H71" s="9">
        <f>SUM(H72:H90)</f>
        <v>0</v>
      </c>
      <c r="I71" s="9">
        <f>SUM(I72:I90)</f>
        <v>0</v>
      </c>
      <c r="J71" s="9">
        <f>SUM(J72:J90)</f>
        <v>0</v>
      </c>
      <c r="K71" s="9">
        <f>SUM(K72:K90)</f>
        <v>0</v>
      </c>
      <c r="L71" s="9">
        <f>SUM(L72:L90)</f>
        <v>0</v>
      </c>
      <c r="M71" s="9">
        <f>SUM(M72:M90)</f>
        <v>0</v>
      </c>
      <c r="N71" s="9">
        <f>SUM(N72:N90)</f>
        <v>0</v>
      </c>
      <c r="O71" s="9">
        <f>SUM(O72:O90)</f>
        <v>0</v>
      </c>
      <c r="P71" s="9">
        <f>SUM(P72:P90)</f>
        <v>0</v>
      </c>
      <c r="Q71" s="9">
        <f>SUM(Q72:Q90)</f>
        <v>0</v>
      </c>
      <c r="R71" s="9">
        <f>SUM(R72:R90)</f>
        <v>0</v>
      </c>
      <c r="S71" s="9">
        <f>SUM(S72:S90)</f>
        <v>0</v>
      </c>
      <c r="T71" s="9">
        <f>SUM(T72:T90)</f>
        <v>0</v>
      </c>
      <c r="U71" s="9">
        <f>SUM(U72:U90)</f>
        <v>0</v>
      </c>
      <c r="V71" s="9">
        <f>SUM(V72:V90)</f>
        <v>0</v>
      </c>
      <c r="W71" s="9">
        <f>SUM(W72:W90)</f>
        <v>0</v>
      </c>
      <c r="X71" s="9">
        <f>SUM(X72:X90)</f>
        <v>0</v>
      </c>
      <c r="Y71" s="9">
        <f>SUM(Y72:Y90)</f>
        <v>0</v>
      </c>
      <c r="Z71" s="60"/>
    </row>
    <row r="72" spans="1:26" ht="12.75">
      <c r="A72" s="245" t="s">
        <v>295</v>
      </c>
      <c r="B72" s="247" t="s">
        <v>1022</v>
      </c>
      <c r="C72" s="50"/>
      <c r="D72" s="50"/>
      <c r="E72" s="50"/>
      <c r="F72" s="50"/>
      <c r="G72" s="50"/>
      <c r="H72" s="50"/>
      <c r="I72" s="50"/>
      <c r="J72" s="50"/>
      <c r="K72" s="50"/>
      <c r="L72" s="50"/>
      <c r="M72" s="50"/>
      <c r="N72" s="50"/>
      <c r="O72" s="50"/>
      <c r="P72" s="50"/>
      <c r="Q72" s="50"/>
      <c r="R72" s="50"/>
      <c r="S72" s="50"/>
      <c r="T72" s="50"/>
      <c r="U72" s="50"/>
      <c r="V72" s="50"/>
      <c r="W72" s="50"/>
      <c r="X72" s="50"/>
      <c r="Y72" s="50"/>
      <c r="Z72" s="60"/>
    </row>
    <row r="73" spans="1:26" ht="12.75">
      <c r="A73" s="245" t="s">
        <v>296</v>
      </c>
      <c r="B73" s="247" t="s">
        <v>1023</v>
      </c>
      <c r="C73" s="50"/>
      <c r="D73" s="50"/>
      <c r="E73" s="50"/>
      <c r="F73" s="50"/>
      <c r="G73" s="50"/>
      <c r="H73" s="50"/>
      <c r="I73" s="50"/>
      <c r="J73" s="50"/>
      <c r="K73" s="50"/>
      <c r="L73" s="50"/>
      <c r="M73" s="50"/>
      <c r="N73" s="50"/>
      <c r="O73" s="50"/>
      <c r="P73" s="50"/>
      <c r="Q73" s="50"/>
      <c r="R73" s="50"/>
      <c r="S73" s="50"/>
      <c r="T73" s="50"/>
      <c r="U73" s="50"/>
      <c r="V73" s="50"/>
      <c r="W73" s="50"/>
      <c r="X73" s="50"/>
      <c r="Y73" s="50"/>
      <c r="Z73" s="60"/>
    </row>
    <row r="74" spans="1:26" ht="12.75">
      <c r="A74" s="245" t="s">
        <v>297</v>
      </c>
      <c r="B74" s="247" t="s">
        <v>1024</v>
      </c>
      <c r="C74" s="50"/>
      <c r="D74" s="50"/>
      <c r="E74" s="50"/>
      <c r="F74" s="50"/>
      <c r="G74" s="50"/>
      <c r="H74" s="50"/>
      <c r="I74" s="50"/>
      <c r="J74" s="50"/>
      <c r="K74" s="50"/>
      <c r="L74" s="50"/>
      <c r="M74" s="50"/>
      <c r="N74" s="50"/>
      <c r="O74" s="50"/>
      <c r="P74" s="50"/>
      <c r="Q74" s="50"/>
      <c r="R74" s="50"/>
      <c r="S74" s="50"/>
      <c r="T74" s="50"/>
      <c r="U74" s="50"/>
      <c r="V74" s="50"/>
      <c r="W74" s="50"/>
      <c r="X74" s="50"/>
      <c r="Y74" s="50"/>
      <c r="Z74" s="60"/>
    </row>
    <row r="75" spans="1:26" ht="12.75">
      <c r="A75" s="245" t="s">
        <v>298</v>
      </c>
      <c r="B75" s="247" t="s">
        <v>1025</v>
      </c>
      <c r="C75" s="50"/>
      <c r="D75" s="50"/>
      <c r="E75" s="50"/>
      <c r="F75" s="50"/>
      <c r="G75" s="50"/>
      <c r="H75" s="50"/>
      <c r="I75" s="50"/>
      <c r="J75" s="50"/>
      <c r="K75" s="50"/>
      <c r="L75" s="50"/>
      <c r="M75" s="50"/>
      <c r="N75" s="50"/>
      <c r="O75" s="50"/>
      <c r="P75" s="50"/>
      <c r="Q75" s="50"/>
      <c r="R75" s="50"/>
      <c r="S75" s="50"/>
      <c r="T75" s="50"/>
      <c r="U75" s="50"/>
      <c r="V75" s="50"/>
      <c r="W75" s="50"/>
      <c r="X75" s="50"/>
      <c r="Y75" s="50"/>
      <c r="Z75" s="60"/>
    </row>
    <row r="76" spans="1:26" ht="12.75">
      <c r="A76" s="245" t="s">
        <v>299</v>
      </c>
      <c r="B76" s="247" t="s">
        <v>1026</v>
      </c>
      <c r="C76" s="50"/>
      <c r="D76" s="50"/>
      <c r="E76" s="50"/>
      <c r="F76" s="50"/>
      <c r="G76" s="50"/>
      <c r="H76" s="50"/>
      <c r="I76" s="50"/>
      <c r="J76" s="50"/>
      <c r="K76" s="50"/>
      <c r="L76" s="50"/>
      <c r="M76" s="50"/>
      <c r="N76" s="50"/>
      <c r="O76" s="50"/>
      <c r="P76" s="50"/>
      <c r="Q76" s="50"/>
      <c r="R76" s="50"/>
      <c r="S76" s="50"/>
      <c r="T76" s="50"/>
      <c r="U76" s="50"/>
      <c r="V76" s="50"/>
      <c r="W76" s="50"/>
      <c r="X76" s="50"/>
      <c r="Y76" s="50"/>
      <c r="Z76" s="60"/>
    </row>
    <row r="77" spans="1:26" ht="12.75">
      <c r="A77" s="245" t="s">
        <v>300</v>
      </c>
      <c r="B77" s="247" t="s">
        <v>1027</v>
      </c>
      <c r="C77" s="50"/>
      <c r="D77" s="50"/>
      <c r="E77" s="50"/>
      <c r="F77" s="50"/>
      <c r="G77" s="50"/>
      <c r="H77" s="50"/>
      <c r="I77" s="50"/>
      <c r="J77" s="50"/>
      <c r="K77" s="50"/>
      <c r="L77" s="50"/>
      <c r="M77" s="50"/>
      <c r="N77" s="50"/>
      <c r="O77" s="50"/>
      <c r="P77" s="50"/>
      <c r="Q77" s="50"/>
      <c r="R77" s="50"/>
      <c r="S77" s="50"/>
      <c r="T77" s="50"/>
      <c r="U77" s="50"/>
      <c r="V77" s="50"/>
      <c r="W77" s="50"/>
      <c r="X77" s="50"/>
      <c r="Y77" s="50"/>
      <c r="Z77" s="60"/>
    </row>
    <row r="78" spans="1:26" ht="12.75">
      <c r="A78" s="245" t="s">
        <v>301</v>
      </c>
      <c r="B78" s="247" t="s">
        <v>1028</v>
      </c>
      <c r="C78" s="50"/>
      <c r="D78" s="50"/>
      <c r="E78" s="50"/>
      <c r="F78" s="50"/>
      <c r="G78" s="50"/>
      <c r="H78" s="50"/>
      <c r="I78" s="50"/>
      <c r="J78" s="50"/>
      <c r="K78" s="50"/>
      <c r="L78" s="50"/>
      <c r="M78" s="50"/>
      <c r="N78" s="50"/>
      <c r="O78" s="50"/>
      <c r="P78" s="50"/>
      <c r="Q78" s="50"/>
      <c r="R78" s="50"/>
      <c r="S78" s="50"/>
      <c r="T78" s="50"/>
      <c r="U78" s="50"/>
      <c r="V78" s="50"/>
      <c r="W78" s="50"/>
      <c r="X78" s="50"/>
      <c r="Y78" s="50"/>
      <c r="Z78" s="60"/>
    </row>
    <row r="79" spans="1:26" ht="12.75">
      <c r="A79" s="245" t="s">
        <v>302</v>
      </c>
      <c r="B79" s="247" t="s">
        <v>1029</v>
      </c>
      <c r="C79" s="50"/>
      <c r="D79" s="50"/>
      <c r="E79" s="50"/>
      <c r="F79" s="50"/>
      <c r="G79" s="50"/>
      <c r="H79" s="50"/>
      <c r="I79" s="50"/>
      <c r="J79" s="50"/>
      <c r="K79" s="50"/>
      <c r="L79" s="50"/>
      <c r="M79" s="50"/>
      <c r="N79" s="50"/>
      <c r="O79" s="50"/>
      <c r="P79" s="50"/>
      <c r="Q79" s="50"/>
      <c r="R79" s="50"/>
      <c r="S79" s="50"/>
      <c r="T79" s="50"/>
      <c r="U79" s="50"/>
      <c r="V79" s="50"/>
      <c r="W79" s="50"/>
      <c r="X79" s="50"/>
      <c r="Y79" s="50"/>
      <c r="Z79" s="60"/>
    </row>
    <row r="80" spans="1:26" ht="12.75">
      <c r="A80" s="245" t="s">
        <v>303</v>
      </c>
      <c r="B80" s="247" t="s">
        <v>1030</v>
      </c>
      <c r="C80" s="50"/>
      <c r="D80" s="50"/>
      <c r="E80" s="50"/>
      <c r="F80" s="50"/>
      <c r="G80" s="50"/>
      <c r="H80" s="50"/>
      <c r="I80" s="50"/>
      <c r="J80" s="50"/>
      <c r="K80" s="50"/>
      <c r="L80" s="50"/>
      <c r="M80" s="50"/>
      <c r="N80" s="50"/>
      <c r="O80" s="50"/>
      <c r="P80" s="50"/>
      <c r="Q80" s="50"/>
      <c r="R80" s="50"/>
      <c r="S80" s="50"/>
      <c r="T80" s="50"/>
      <c r="U80" s="50"/>
      <c r="V80" s="50"/>
      <c r="W80" s="50"/>
      <c r="X80" s="50"/>
      <c r="Y80" s="50"/>
      <c r="Z80" s="60"/>
    </row>
    <row r="81" spans="1:26" ht="12.75">
      <c r="A81" s="245" t="s">
        <v>304</v>
      </c>
      <c r="B81" s="247" t="s">
        <v>1031</v>
      </c>
      <c r="C81" s="50"/>
      <c r="D81" s="50"/>
      <c r="E81" s="50"/>
      <c r="F81" s="50"/>
      <c r="G81" s="50"/>
      <c r="H81" s="50"/>
      <c r="I81" s="50"/>
      <c r="J81" s="50"/>
      <c r="K81" s="50"/>
      <c r="L81" s="50"/>
      <c r="M81" s="50"/>
      <c r="N81" s="50"/>
      <c r="O81" s="50"/>
      <c r="P81" s="50"/>
      <c r="Q81" s="50"/>
      <c r="R81" s="50"/>
      <c r="S81" s="50"/>
      <c r="T81" s="50"/>
      <c r="U81" s="50"/>
      <c r="V81" s="50"/>
      <c r="W81" s="50"/>
      <c r="X81" s="50"/>
      <c r="Y81" s="50"/>
      <c r="Z81" s="60"/>
    </row>
    <row r="82" spans="1:26" ht="12.75">
      <c r="A82" s="245" t="s">
        <v>305</v>
      </c>
      <c r="B82" s="247" t="s">
        <v>1032</v>
      </c>
      <c r="C82" s="50"/>
      <c r="D82" s="50"/>
      <c r="E82" s="50"/>
      <c r="F82" s="50"/>
      <c r="G82" s="50"/>
      <c r="H82" s="50"/>
      <c r="I82" s="50"/>
      <c r="J82" s="50"/>
      <c r="K82" s="50"/>
      <c r="L82" s="50"/>
      <c r="M82" s="50"/>
      <c r="N82" s="50"/>
      <c r="O82" s="50"/>
      <c r="P82" s="50"/>
      <c r="Q82" s="50"/>
      <c r="R82" s="50"/>
      <c r="S82" s="50"/>
      <c r="T82" s="50"/>
      <c r="U82" s="50"/>
      <c r="V82" s="50"/>
      <c r="W82" s="50"/>
      <c r="X82" s="50"/>
      <c r="Y82" s="50"/>
      <c r="Z82" s="60"/>
    </row>
    <row r="83" spans="1:26" ht="12.75">
      <c r="A83" s="245" t="s">
        <v>306</v>
      </c>
      <c r="B83" s="247" t="s">
        <v>1033</v>
      </c>
      <c r="C83" s="50"/>
      <c r="D83" s="50"/>
      <c r="E83" s="50"/>
      <c r="F83" s="50"/>
      <c r="G83" s="50"/>
      <c r="H83" s="50"/>
      <c r="I83" s="50"/>
      <c r="J83" s="50"/>
      <c r="K83" s="50"/>
      <c r="L83" s="50"/>
      <c r="M83" s="50"/>
      <c r="N83" s="50"/>
      <c r="O83" s="50"/>
      <c r="P83" s="50"/>
      <c r="Q83" s="50"/>
      <c r="R83" s="50"/>
      <c r="S83" s="50"/>
      <c r="T83" s="50"/>
      <c r="U83" s="50"/>
      <c r="V83" s="50"/>
      <c r="W83" s="50"/>
      <c r="X83" s="50"/>
      <c r="Y83" s="50"/>
      <c r="Z83" s="60"/>
    </row>
    <row r="84" spans="1:26" ht="12.75">
      <c r="A84" s="245" t="s">
        <v>307</v>
      </c>
      <c r="B84" s="247" t="s">
        <v>1034</v>
      </c>
      <c r="C84" s="50"/>
      <c r="D84" s="50"/>
      <c r="E84" s="50"/>
      <c r="F84" s="50"/>
      <c r="G84" s="50"/>
      <c r="H84" s="50"/>
      <c r="I84" s="50"/>
      <c r="J84" s="50"/>
      <c r="K84" s="50"/>
      <c r="L84" s="50"/>
      <c r="M84" s="50"/>
      <c r="N84" s="50"/>
      <c r="O84" s="50"/>
      <c r="P84" s="50"/>
      <c r="Q84" s="50"/>
      <c r="R84" s="50"/>
      <c r="S84" s="50"/>
      <c r="T84" s="50"/>
      <c r="U84" s="50"/>
      <c r="V84" s="50"/>
      <c r="W84" s="50"/>
      <c r="X84" s="50"/>
      <c r="Y84" s="50"/>
      <c r="Z84" s="60"/>
    </row>
    <row r="85" spans="1:26" ht="12.75">
      <c r="A85" s="245" t="s">
        <v>308</v>
      </c>
      <c r="B85" s="247" t="s">
        <v>1035</v>
      </c>
      <c r="C85" s="50"/>
      <c r="D85" s="50"/>
      <c r="E85" s="50"/>
      <c r="F85" s="50"/>
      <c r="G85" s="50"/>
      <c r="H85" s="50"/>
      <c r="I85" s="50"/>
      <c r="J85" s="50"/>
      <c r="K85" s="50"/>
      <c r="L85" s="50"/>
      <c r="M85" s="50"/>
      <c r="N85" s="50"/>
      <c r="O85" s="50"/>
      <c r="P85" s="50"/>
      <c r="Q85" s="50"/>
      <c r="R85" s="50"/>
      <c r="S85" s="50"/>
      <c r="T85" s="50"/>
      <c r="U85" s="50"/>
      <c r="V85" s="50"/>
      <c r="W85" s="50"/>
      <c r="X85" s="50"/>
      <c r="Y85" s="50"/>
      <c r="Z85" s="60"/>
    </row>
    <row r="86" spans="1:26" ht="12.75">
      <c r="A86" s="245" t="s">
        <v>309</v>
      </c>
      <c r="B86" s="247" t="s">
        <v>1036</v>
      </c>
      <c r="C86" s="50"/>
      <c r="D86" s="50"/>
      <c r="E86" s="50"/>
      <c r="F86" s="50"/>
      <c r="G86" s="50"/>
      <c r="H86" s="50"/>
      <c r="I86" s="50"/>
      <c r="J86" s="50"/>
      <c r="K86" s="50"/>
      <c r="L86" s="50"/>
      <c r="M86" s="50"/>
      <c r="N86" s="50"/>
      <c r="O86" s="50"/>
      <c r="P86" s="50"/>
      <c r="Q86" s="50"/>
      <c r="R86" s="50"/>
      <c r="S86" s="50"/>
      <c r="T86" s="50"/>
      <c r="U86" s="50"/>
      <c r="V86" s="50"/>
      <c r="W86" s="50"/>
      <c r="X86" s="50"/>
      <c r="Y86" s="50"/>
      <c r="Z86" s="60"/>
    </row>
    <row r="87" spans="1:26" ht="12.75">
      <c r="A87" s="245" t="s">
        <v>310</v>
      </c>
      <c r="B87" s="247" t="s">
        <v>1037</v>
      </c>
      <c r="C87" s="50"/>
      <c r="D87" s="50"/>
      <c r="E87" s="50"/>
      <c r="F87" s="50"/>
      <c r="G87" s="50"/>
      <c r="H87" s="50"/>
      <c r="I87" s="50"/>
      <c r="J87" s="50"/>
      <c r="K87" s="50"/>
      <c r="L87" s="50"/>
      <c r="M87" s="50"/>
      <c r="N87" s="50"/>
      <c r="O87" s="50"/>
      <c r="P87" s="50"/>
      <c r="Q87" s="50"/>
      <c r="R87" s="50"/>
      <c r="S87" s="50"/>
      <c r="T87" s="50"/>
      <c r="U87" s="50"/>
      <c r="V87" s="50"/>
      <c r="W87" s="50"/>
      <c r="X87" s="50"/>
      <c r="Y87" s="50"/>
      <c r="Z87" s="60"/>
    </row>
    <row r="88" spans="1:26" ht="12.75">
      <c r="A88" s="245" t="s">
        <v>311</v>
      </c>
      <c r="B88" s="247" t="s">
        <v>1038</v>
      </c>
      <c r="C88" s="50"/>
      <c r="D88" s="50"/>
      <c r="E88" s="50"/>
      <c r="F88" s="50"/>
      <c r="G88" s="50"/>
      <c r="H88" s="50"/>
      <c r="I88" s="50"/>
      <c r="J88" s="50"/>
      <c r="K88" s="50"/>
      <c r="L88" s="50"/>
      <c r="M88" s="50"/>
      <c r="N88" s="50"/>
      <c r="O88" s="50"/>
      <c r="P88" s="50"/>
      <c r="Q88" s="50"/>
      <c r="R88" s="50"/>
      <c r="S88" s="50"/>
      <c r="T88" s="50"/>
      <c r="U88" s="50"/>
      <c r="V88" s="50"/>
      <c r="W88" s="50"/>
      <c r="X88" s="50"/>
      <c r="Y88" s="50"/>
      <c r="Z88" s="60"/>
    </row>
    <row r="89" spans="1:26" ht="12.75">
      <c r="A89" s="245" t="s">
        <v>312</v>
      </c>
      <c r="B89" s="247" t="s">
        <v>1039</v>
      </c>
      <c r="C89" s="50"/>
      <c r="D89" s="50"/>
      <c r="E89" s="50"/>
      <c r="F89" s="50"/>
      <c r="G89" s="50"/>
      <c r="H89" s="50"/>
      <c r="I89" s="50"/>
      <c r="J89" s="50"/>
      <c r="K89" s="50"/>
      <c r="L89" s="50"/>
      <c r="M89" s="50"/>
      <c r="N89" s="50"/>
      <c r="O89" s="50"/>
      <c r="P89" s="50"/>
      <c r="Q89" s="50"/>
      <c r="R89" s="50"/>
      <c r="S89" s="50"/>
      <c r="T89" s="50"/>
      <c r="U89" s="50"/>
      <c r="V89" s="50"/>
      <c r="W89" s="50"/>
      <c r="X89" s="50"/>
      <c r="Y89" s="50"/>
      <c r="Z89" s="60"/>
    </row>
    <row r="90" spans="1:26" ht="12.75">
      <c r="A90" s="245" t="s">
        <v>313</v>
      </c>
      <c r="B90" s="247" t="s">
        <v>1040</v>
      </c>
      <c r="C90" s="50"/>
      <c r="D90" s="50"/>
      <c r="E90" s="50"/>
      <c r="F90" s="50"/>
      <c r="G90" s="50"/>
      <c r="H90" s="50"/>
      <c r="I90" s="50"/>
      <c r="J90" s="50"/>
      <c r="K90" s="50"/>
      <c r="L90" s="50"/>
      <c r="M90" s="50"/>
      <c r="N90" s="50"/>
      <c r="O90" s="50"/>
      <c r="P90" s="50"/>
      <c r="Q90" s="50"/>
      <c r="R90" s="50"/>
      <c r="S90" s="50"/>
      <c r="T90" s="50"/>
      <c r="U90" s="50"/>
      <c r="V90" s="50"/>
      <c r="W90" s="50"/>
      <c r="X90" s="50"/>
      <c r="Y90" s="50"/>
      <c r="Z90" s="60"/>
    </row>
    <row r="91" spans="1:26" ht="12.75">
      <c r="A91" s="244"/>
      <c r="B91" s="8" t="s">
        <v>1041</v>
      </c>
      <c r="C91" s="37">
        <f>SUM(C92:C139)</f>
        <v>0</v>
      </c>
      <c r="D91" s="37">
        <f>SUM(D92:D139)</f>
        <v>0</v>
      </c>
      <c r="E91" s="37">
        <f>SUM(E92:E139)</f>
        <v>0</v>
      </c>
      <c r="F91" s="37">
        <f>SUM(F92:F139)</f>
        <v>0</v>
      </c>
      <c r="G91" s="37">
        <f>SUM(G92:G139)</f>
        <v>0</v>
      </c>
      <c r="H91" s="37">
        <f>SUM(H92:H139)</f>
        <v>0</v>
      </c>
      <c r="I91" s="37">
        <f>SUM(I92:I139)</f>
        <v>0</v>
      </c>
      <c r="J91" s="37">
        <f>SUM(J92:J139)</f>
        <v>0</v>
      </c>
      <c r="K91" s="37">
        <f>SUM(K92:K139)</f>
        <v>0</v>
      </c>
      <c r="L91" s="37">
        <f>SUM(L92:L139)</f>
        <v>0</v>
      </c>
      <c r="M91" s="37">
        <f>SUM(M92:M139)</f>
        <v>0</v>
      </c>
      <c r="N91" s="37">
        <f>SUM(N92:N139)</f>
        <v>0</v>
      </c>
      <c r="O91" s="37">
        <f>SUM(O92:O139)</f>
        <v>0</v>
      </c>
      <c r="P91" s="37">
        <f>SUM(P92:P139)</f>
        <v>0</v>
      </c>
      <c r="Q91" s="37">
        <f>SUM(Q92:Q139)</f>
        <v>0</v>
      </c>
      <c r="R91" s="37">
        <f>SUM(R92:R139)</f>
        <v>0</v>
      </c>
      <c r="S91" s="37">
        <f>SUM(S92:S139)</f>
        <v>0</v>
      </c>
      <c r="T91" s="37">
        <f>SUM(T92:T139)</f>
        <v>0</v>
      </c>
      <c r="U91" s="37">
        <f>SUM(U92:U139)</f>
        <v>0</v>
      </c>
      <c r="V91" s="37">
        <f>SUM(V92:V139)</f>
        <v>0</v>
      </c>
      <c r="W91" s="37">
        <f>SUM(W92:W139)</f>
        <v>0</v>
      </c>
      <c r="X91" s="37">
        <f>SUM(X92:X139)</f>
        <v>0</v>
      </c>
      <c r="Y91" s="37">
        <f>SUM(Y92:Y139)</f>
        <v>0</v>
      </c>
      <c r="Z91" s="60"/>
    </row>
    <row r="92" spans="1:26" ht="12.75">
      <c r="A92" s="245" t="s">
        <v>314</v>
      </c>
      <c r="B92" s="247" t="s">
        <v>1042</v>
      </c>
      <c r="C92" s="50"/>
      <c r="D92" s="50"/>
      <c r="E92" s="50"/>
      <c r="F92" s="50"/>
      <c r="G92" s="50"/>
      <c r="H92" s="50"/>
      <c r="I92" s="50"/>
      <c r="J92" s="50"/>
      <c r="K92" s="50"/>
      <c r="L92" s="50"/>
      <c r="M92" s="50"/>
      <c r="N92" s="50"/>
      <c r="O92" s="50"/>
      <c r="P92" s="50"/>
      <c r="Q92" s="50"/>
      <c r="R92" s="50"/>
      <c r="S92" s="50"/>
      <c r="T92" s="50"/>
      <c r="U92" s="50"/>
      <c r="V92" s="50"/>
      <c r="W92" s="50"/>
      <c r="X92" s="50"/>
      <c r="Y92" s="50"/>
      <c r="Z92" s="60"/>
    </row>
    <row r="93" spans="1:26" ht="12.75">
      <c r="A93" s="245" t="s">
        <v>315</v>
      </c>
      <c r="B93" s="247" t="s">
        <v>1043</v>
      </c>
      <c r="C93" s="50"/>
      <c r="D93" s="50"/>
      <c r="E93" s="50"/>
      <c r="F93" s="50"/>
      <c r="G93" s="50"/>
      <c r="H93" s="50"/>
      <c r="I93" s="50"/>
      <c r="J93" s="50"/>
      <c r="K93" s="50"/>
      <c r="L93" s="50"/>
      <c r="M93" s="50"/>
      <c r="N93" s="50"/>
      <c r="O93" s="50"/>
      <c r="P93" s="50"/>
      <c r="Q93" s="50"/>
      <c r="R93" s="50"/>
      <c r="S93" s="50"/>
      <c r="T93" s="50"/>
      <c r="U93" s="50"/>
      <c r="V93" s="50"/>
      <c r="W93" s="50"/>
      <c r="X93" s="50"/>
      <c r="Y93" s="50"/>
      <c r="Z93" s="60"/>
    </row>
    <row r="94" spans="1:26" ht="12.75">
      <c r="A94" s="245" t="s">
        <v>316</v>
      </c>
      <c r="B94" s="247" t="s">
        <v>1044</v>
      </c>
      <c r="C94" s="50"/>
      <c r="D94" s="50"/>
      <c r="E94" s="50"/>
      <c r="F94" s="50"/>
      <c r="G94" s="50"/>
      <c r="H94" s="50"/>
      <c r="I94" s="50"/>
      <c r="J94" s="50"/>
      <c r="K94" s="50"/>
      <c r="L94" s="50"/>
      <c r="M94" s="50"/>
      <c r="N94" s="50"/>
      <c r="O94" s="50"/>
      <c r="P94" s="50"/>
      <c r="Q94" s="50"/>
      <c r="R94" s="50"/>
      <c r="S94" s="50"/>
      <c r="T94" s="50"/>
      <c r="U94" s="50"/>
      <c r="V94" s="50"/>
      <c r="W94" s="50"/>
      <c r="X94" s="50"/>
      <c r="Y94" s="50"/>
      <c r="Z94" s="60"/>
    </row>
    <row r="95" spans="1:26" ht="12.75">
      <c r="A95" s="245" t="s">
        <v>317</v>
      </c>
      <c r="B95" s="247" t="s">
        <v>1045</v>
      </c>
      <c r="C95" s="50"/>
      <c r="D95" s="50"/>
      <c r="E95" s="50"/>
      <c r="F95" s="50"/>
      <c r="G95" s="50"/>
      <c r="H95" s="50"/>
      <c r="I95" s="50"/>
      <c r="J95" s="50"/>
      <c r="K95" s="50"/>
      <c r="L95" s="50"/>
      <c r="M95" s="50"/>
      <c r="N95" s="50"/>
      <c r="O95" s="50"/>
      <c r="P95" s="50"/>
      <c r="Q95" s="50"/>
      <c r="R95" s="50"/>
      <c r="S95" s="50"/>
      <c r="T95" s="50"/>
      <c r="U95" s="50"/>
      <c r="V95" s="50"/>
      <c r="W95" s="50"/>
      <c r="X95" s="50"/>
      <c r="Y95" s="50"/>
      <c r="Z95" s="60"/>
    </row>
    <row r="96" spans="1:26" ht="12.75">
      <c r="A96" s="245" t="s">
        <v>318</v>
      </c>
      <c r="B96" s="247" t="s">
        <v>1046</v>
      </c>
      <c r="C96" s="50"/>
      <c r="D96" s="50"/>
      <c r="E96" s="50"/>
      <c r="F96" s="50"/>
      <c r="G96" s="50"/>
      <c r="H96" s="50"/>
      <c r="I96" s="50"/>
      <c r="J96" s="50"/>
      <c r="K96" s="50"/>
      <c r="L96" s="50"/>
      <c r="M96" s="50"/>
      <c r="N96" s="50"/>
      <c r="O96" s="50"/>
      <c r="P96" s="50"/>
      <c r="Q96" s="50"/>
      <c r="R96" s="50"/>
      <c r="S96" s="50"/>
      <c r="T96" s="50"/>
      <c r="U96" s="50"/>
      <c r="V96" s="50"/>
      <c r="W96" s="50"/>
      <c r="X96" s="50"/>
      <c r="Y96" s="50"/>
      <c r="Z96" s="60"/>
    </row>
    <row r="97" spans="1:26" ht="12.75">
      <c r="A97" s="245" t="s">
        <v>319</v>
      </c>
      <c r="B97" s="247" t="s">
        <v>1047</v>
      </c>
      <c r="C97" s="50"/>
      <c r="D97" s="50"/>
      <c r="E97" s="50"/>
      <c r="F97" s="50"/>
      <c r="G97" s="50"/>
      <c r="H97" s="50"/>
      <c r="I97" s="50"/>
      <c r="J97" s="50"/>
      <c r="K97" s="50"/>
      <c r="L97" s="50"/>
      <c r="M97" s="50"/>
      <c r="N97" s="50"/>
      <c r="O97" s="50"/>
      <c r="P97" s="50"/>
      <c r="Q97" s="50"/>
      <c r="R97" s="50"/>
      <c r="S97" s="50"/>
      <c r="T97" s="50"/>
      <c r="U97" s="50"/>
      <c r="V97" s="50"/>
      <c r="W97" s="50"/>
      <c r="X97" s="50"/>
      <c r="Y97" s="50"/>
      <c r="Z97" s="60"/>
    </row>
    <row r="98" spans="1:26" ht="12.75">
      <c r="A98" s="245" t="s">
        <v>320</v>
      </c>
      <c r="B98" s="247" t="s">
        <v>1048</v>
      </c>
      <c r="C98" s="50"/>
      <c r="D98" s="50"/>
      <c r="E98" s="50"/>
      <c r="F98" s="50"/>
      <c r="G98" s="50"/>
      <c r="H98" s="50"/>
      <c r="I98" s="50"/>
      <c r="J98" s="50"/>
      <c r="K98" s="50"/>
      <c r="L98" s="50"/>
      <c r="M98" s="50"/>
      <c r="N98" s="50"/>
      <c r="O98" s="50"/>
      <c r="P98" s="50"/>
      <c r="Q98" s="50"/>
      <c r="R98" s="50"/>
      <c r="S98" s="50"/>
      <c r="T98" s="50"/>
      <c r="U98" s="50"/>
      <c r="V98" s="50"/>
      <c r="W98" s="50"/>
      <c r="X98" s="50"/>
      <c r="Y98" s="50"/>
      <c r="Z98" s="60"/>
    </row>
    <row r="99" spans="1:26" ht="12.75">
      <c r="A99" s="245" t="s">
        <v>321</v>
      </c>
      <c r="B99" s="247" t="s">
        <v>1049</v>
      </c>
      <c r="C99" s="50"/>
      <c r="D99" s="50"/>
      <c r="E99" s="50"/>
      <c r="F99" s="50"/>
      <c r="G99" s="50"/>
      <c r="H99" s="50"/>
      <c r="I99" s="50"/>
      <c r="J99" s="50"/>
      <c r="K99" s="50"/>
      <c r="L99" s="50"/>
      <c r="M99" s="50"/>
      <c r="N99" s="50"/>
      <c r="O99" s="50"/>
      <c r="P99" s="50"/>
      <c r="Q99" s="50"/>
      <c r="R99" s="50"/>
      <c r="S99" s="50"/>
      <c r="T99" s="50"/>
      <c r="U99" s="50"/>
      <c r="V99" s="50"/>
      <c r="W99" s="50"/>
      <c r="X99" s="50"/>
      <c r="Y99" s="50"/>
      <c r="Z99" s="60"/>
    </row>
    <row r="100" spans="1:26" ht="12.75">
      <c r="A100" s="245" t="s">
        <v>322</v>
      </c>
      <c r="B100" s="247" t="s">
        <v>1050</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60"/>
    </row>
    <row r="101" spans="1:26" ht="12.75">
      <c r="A101" s="245" t="s">
        <v>323</v>
      </c>
      <c r="B101" s="247" t="s">
        <v>1051</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60"/>
    </row>
    <row r="102" spans="1:26" ht="12.75">
      <c r="A102" s="245" t="s">
        <v>324</v>
      </c>
      <c r="B102" s="247" t="s">
        <v>1052</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60"/>
    </row>
    <row r="103" spans="1:26" ht="12.75">
      <c r="A103" s="245" t="s">
        <v>325</v>
      </c>
      <c r="B103" s="247" t="s">
        <v>1053</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60"/>
    </row>
    <row r="104" spans="1:26" ht="12.75">
      <c r="A104" s="245" t="s">
        <v>326</v>
      </c>
      <c r="B104" s="247" t="s">
        <v>1054</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60"/>
    </row>
    <row r="105" spans="1:26" ht="12.75">
      <c r="A105" s="245" t="s">
        <v>327</v>
      </c>
      <c r="B105" s="247" t="s">
        <v>1055</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60"/>
    </row>
    <row r="106" spans="1:26" ht="12.75">
      <c r="A106" s="245" t="s">
        <v>328</v>
      </c>
      <c r="B106" s="247" t="s">
        <v>1056</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60"/>
    </row>
    <row r="107" spans="1:26" ht="12.75">
      <c r="A107" s="245" t="s">
        <v>329</v>
      </c>
      <c r="B107" s="247" t="s">
        <v>1057</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60"/>
    </row>
    <row r="108" spans="1:26" ht="12.75">
      <c r="A108" s="245" t="s">
        <v>330</v>
      </c>
      <c r="B108" s="247" t="s">
        <v>1058</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60"/>
    </row>
    <row r="109" spans="1:26" ht="12.75">
      <c r="A109" s="245" t="s">
        <v>331</v>
      </c>
      <c r="B109" s="247" t="s">
        <v>1059</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60"/>
    </row>
    <row r="110" spans="1:26" ht="12.75">
      <c r="A110" s="245" t="s">
        <v>332</v>
      </c>
      <c r="B110" s="247" t="s">
        <v>1060</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60"/>
    </row>
    <row r="111" spans="1:26" ht="12.75">
      <c r="A111" s="245" t="s">
        <v>333</v>
      </c>
      <c r="B111" s="247" t="s">
        <v>1061</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60"/>
    </row>
    <row r="112" spans="1:26" ht="12.75">
      <c r="A112" s="245" t="s">
        <v>334</v>
      </c>
      <c r="B112" s="247" t="s">
        <v>1062</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60"/>
    </row>
    <row r="113" spans="1:26" ht="12.75">
      <c r="A113" s="245" t="s">
        <v>335</v>
      </c>
      <c r="B113" s="247" t="s">
        <v>1063</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60"/>
    </row>
    <row r="114" spans="1:26" ht="12.75">
      <c r="A114" s="245" t="s">
        <v>336</v>
      </c>
      <c r="B114" s="247" t="s">
        <v>1064</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60"/>
    </row>
    <row r="115" spans="1:26" ht="12.75">
      <c r="A115" s="245" t="s">
        <v>337</v>
      </c>
      <c r="B115" s="247" t="s">
        <v>1065</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60"/>
    </row>
    <row r="116" spans="1:26" ht="12.75">
      <c r="A116" s="245" t="s">
        <v>338</v>
      </c>
      <c r="B116" s="247" t="s">
        <v>1066</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60"/>
    </row>
    <row r="117" spans="1:26" ht="12.75">
      <c r="A117" s="245" t="s">
        <v>339</v>
      </c>
      <c r="B117" s="247" t="s">
        <v>1067</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60"/>
    </row>
    <row r="118" spans="1:26" ht="12.75">
      <c r="A118" s="245" t="s">
        <v>340</v>
      </c>
      <c r="B118" s="247" t="s">
        <v>1068</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60"/>
    </row>
    <row r="119" spans="1:26" ht="12.75">
      <c r="A119" s="245" t="s">
        <v>341</v>
      </c>
      <c r="B119" s="247" t="s">
        <v>1069</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60"/>
    </row>
    <row r="120" spans="1:26" ht="23.25" customHeight="1">
      <c r="A120" s="245" t="s">
        <v>342</v>
      </c>
      <c r="B120" s="247" t="s">
        <v>1070</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60"/>
    </row>
    <row r="121" spans="1:26" ht="22.5" customHeight="1">
      <c r="A121" s="245" t="s">
        <v>343</v>
      </c>
      <c r="B121" s="247" t="s">
        <v>1071</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60"/>
    </row>
    <row r="122" spans="1:26" ht="23.25" customHeight="1">
      <c r="A122" s="245" t="s">
        <v>344</v>
      </c>
      <c r="B122" s="247" t="s">
        <v>1072</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60"/>
    </row>
    <row r="123" spans="1:26" ht="21.75" customHeight="1">
      <c r="A123" s="245" t="s">
        <v>345</v>
      </c>
      <c r="B123" s="247" t="s">
        <v>1073</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60"/>
    </row>
    <row r="124" spans="1:26" ht="21.75" customHeight="1">
      <c r="A124" s="245" t="s">
        <v>346</v>
      </c>
      <c r="B124" s="247" t="s">
        <v>1074</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60"/>
    </row>
    <row r="125" spans="1:26" ht="22.5" customHeight="1">
      <c r="A125" s="245" t="s">
        <v>347</v>
      </c>
      <c r="B125" s="247" t="s">
        <v>1075</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60"/>
    </row>
    <row r="126" spans="1:26" ht="22.5" customHeight="1">
      <c r="A126" s="245" t="s">
        <v>348</v>
      </c>
      <c r="B126" s="247" t="s">
        <v>1076</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60"/>
    </row>
    <row r="127" spans="1:26" ht="22.5" customHeight="1">
      <c r="A127" s="245" t="s">
        <v>349</v>
      </c>
      <c r="B127" s="247" t="s">
        <v>1077</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60"/>
    </row>
    <row r="128" spans="1:26" ht="21.75" customHeight="1">
      <c r="A128" s="245" t="s">
        <v>350</v>
      </c>
      <c r="B128" s="247" t="s">
        <v>1078</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60"/>
    </row>
    <row r="129" spans="1:26" ht="23.25" customHeight="1">
      <c r="A129" s="245" t="s">
        <v>351</v>
      </c>
      <c r="B129" s="247" t="s">
        <v>1079</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60"/>
    </row>
    <row r="130" spans="1:26" ht="21.75" customHeight="1">
      <c r="A130" s="245" t="s">
        <v>352</v>
      </c>
      <c r="B130" s="247" t="s">
        <v>1080</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60"/>
    </row>
    <row r="131" spans="1:26" ht="21.75" customHeight="1">
      <c r="A131" s="245" t="s">
        <v>353</v>
      </c>
      <c r="B131" s="247" t="s">
        <v>1081</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60"/>
    </row>
    <row r="132" spans="1:26" ht="21" customHeight="1">
      <c r="A132" s="245" t="s">
        <v>354</v>
      </c>
      <c r="B132" s="247" t="s">
        <v>1082</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60"/>
    </row>
    <row r="133" spans="1:26" ht="21.75" customHeight="1">
      <c r="A133" s="245" t="s">
        <v>355</v>
      </c>
      <c r="B133" s="247" t="s">
        <v>1083</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60"/>
    </row>
    <row r="134" spans="1:26" ht="23.25" customHeight="1">
      <c r="A134" s="245" t="s">
        <v>356</v>
      </c>
      <c r="B134" s="247" t="s">
        <v>1084</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60"/>
    </row>
    <row r="135" spans="1:26" ht="21.75" customHeight="1">
      <c r="A135" s="245" t="s">
        <v>357</v>
      </c>
      <c r="B135" s="247" t="s">
        <v>1085</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60"/>
    </row>
    <row r="136" spans="1:26" ht="22.5" customHeight="1">
      <c r="A136" s="245" t="s">
        <v>358</v>
      </c>
      <c r="B136" s="247" t="s">
        <v>1086</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60"/>
    </row>
    <row r="137" spans="1:26" ht="21.75" customHeight="1">
      <c r="A137" s="245" t="s">
        <v>359</v>
      </c>
      <c r="B137" s="247" t="s">
        <v>1087</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60"/>
    </row>
    <row r="138" spans="1:26" ht="24" customHeight="1">
      <c r="A138" s="245" t="s">
        <v>360</v>
      </c>
      <c r="B138" s="247" t="s">
        <v>1088</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60"/>
    </row>
    <row r="139" spans="1:26" ht="25.5" customHeight="1">
      <c r="A139" s="245" t="s">
        <v>361</v>
      </c>
      <c r="B139" s="247" t="s">
        <v>1089</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60"/>
    </row>
    <row r="140" spans="1:26" ht="12.75">
      <c r="A140" s="244"/>
      <c r="B140" s="8" t="s">
        <v>1090</v>
      </c>
      <c r="C140" s="8">
        <f>SUM(C141:C197)</f>
        <v>0</v>
      </c>
      <c r="D140" s="8">
        <f>SUM(D141:D197)</f>
        <v>0</v>
      </c>
      <c r="E140" s="8">
        <f>SUM(E141:E197)</f>
        <v>0</v>
      </c>
      <c r="F140" s="8">
        <f>SUM(F141:F197)</f>
        <v>0</v>
      </c>
      <c r="G140" s="8">
        <f>SUM(G141:G197)</f>
        <v>0</v>
      </c>
      <c r="H140" s="8">
        <f>SUM(H141:H197)</f>
        <v>0</v>
      </c>
      <c r="I140" s="8">
        <f>SUM(I141:I197)</f>
        <v>0</v>
      </c>
      <c r="J140" s="8">
        <f>SUM(J141:J197)</f>
        <v>0</v>
      </c>
      <c r="K140" s="8">
        <f>SUM(K141:K197)</f>
        <v>0</v>
      </c>
      <c r="L140" s="8">
        <f>SUM(L141:L197)</f>
        <v>0</v>
      </c>
      <c r="M140" s="8">
        <f>SUM(M141:M197)</f>
        <v>0</v>
      </c>
      <c r="N140" s="8">
        <f>SUM(N141:N197)</f>
        <v>0</v>
      </c>
      <c r="O140" s="8">
        <f>SUM(O141:O197)</f>
        <v>0</v>
      </c>
      <c r="P140" s="8">
        <f>SUM(P141:P197)</f>
        <v>0</v>
      </c>
      <c r="Q140" s="8">
        <f>SUM(Q141:Q197)</f>
        <v>0</v>
      </c>
      <c r="R140" s="8">
        <f>SUM(R141:R197)</f>
        <v>0</v>
      </c>
      <c r="S140" s="8">
        <f>SUM(S141:S197)</f>
        <v>0</v>
      </c>
      <c r="T140" s="8">
        <f>SUM(T141:T197)</f>
        <v>0</v>
      </c>
      <c r="U140" s="8">
        <f>SUM(U141:U197)</f>
        <v>0</v>
      </c>
      <c r="V140" s="8">
        <f>SUM(V141:V197)</f>
        <v>0</v>
      </c>
      <c r="W140" s="8">
        <f>SUM(W141:W197)</f>
        <v>0</v>
      </c>
      <c r="X140" s="8">
        <f>SUM(X141:X197)</f>
        <v>0</v>
      </c>
      <c r="Y140" s="8">
        <f>SUM(Y141:Y197)</f>
        <v>0</v>
      </c>
      <c r="Z140" s="60"/>
    </row>
    <row r="141" spans="1:26" ht="21.75" customHeight="1">
      <c r="A141" s="245" t="s">
        <v>362</v>
      </c>
      <c r="B141" s="247" t="s">
        <v>1091</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60"/>
    </row>
    <row r="142" spans="1:26" ht="22.5" customHeight="1">
      <c r="A142" s="245" t="s">
        <v>363</v>
      </c>
      <c r="B142" s="247" t="s">
        <v>1092</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60"/>
    </row>
    <row r="143" spans="1:26" ht="22.5" customHeight="1">
      <c r="A143" s="245" t="s">
        <v>364</v>
      </c>
      <c r="B143" s="247" t="s">
        <v>1093</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60"/>
    </row>
    <row r="144" spans="1:26" ht="22.5" customHeight="1">
      <c r="A144" s="245" t="s">
        <v>365</v>
      </c>
      <c r="B144" s="247" t="s">
        <v>1094</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60"/>
    </row>
    <row r="145" spans="1:26" ht="21.75" customHeight="1">
      <c r="A145" s="245" t="s">
        <v>366</v>
      </c>
      <c r="B145" s="247" t="s">
        <v>1095</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60"/>
    </row>
    <row r="146" spans="1:26" ht="21.75" customHeight="1">
      <c r="A146" s="245" t="s">
        <v>367</v>
      </c>
      <c r="B146" s="247" t="s">
        <v>1096</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60"/>
    </row>
    <row r="147" spans="1:26" ht="21.75" customHeight="1">
      <c r="A147" s="245" t="s">
        <v>368</v>
      </c>
      <c r="B147" s="247" t="s">
        <v>1097</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60"/>
    </row>
    <row r="148" spans="1:26" ht="22.5" customHeight="1">
      <c r="A148" s="245" t="s">
        <v>369</v>
      </c>
      <c r="B148" s="247" t="s">
        <v>1098</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60"/>
    </row>
    <row r="149" spans="1:26" ht="22.5" customHeight="1">
      <c r="A149" s="245" t="s">
        <v>370</v>
      </c>
      <c r="B149" s="247" t="s">
        <v>1099</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60"/>
    </row>
    <row r="150" spans="1:26" ht="22.5" customHeight="1">
      <c r="A150" s="245" t="s">
        <v>371</v>
      </c>
      <c r="B150" s="247" t="s">
        <v>1100</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60"/>
    </row>
    <row r="151" spans="1:26" ht="21.75" customHeight="1">
      <c r="A151" s="245" t="s">
        <v>372</v>
      </c>
      <c r="B151" s="247" t="s">
        <v>1101</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60"/>
    </row>
    <row r="152" spans="1:26" ht="22.5" customHeight="1">
      <c r="A152" s="245" t="s">
        <v>373</v>
      </c>
      <c r="B152" s="247" t="s">
        <v>1102</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60"/>
    </row>
    <row r="153" spans="1:26" ht="22.5" customHeight="1">
      <c r="A153" s="245" t="s">
        <v>374</v>
      </c>
      <c r="B153" s="247" t="s">
        <v>1103</v>
      </c>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60"/>
    </row>
    <row r="154" spans="1:26" ht="22.5" customHeight="1">
      <c r="A154" s="245" t="s">
        <v>375</v>
      </c>
      <c r="B154" s="247" t="s">
        <v>1104</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60"/>
    </row>
    <row r="155" spans="1:26" ht="21.75" customHeight="1">
      <c r="A155" s="245" t="s">
        <v>376</v>
      </c>
      <c r="B155" s="247" t="s">
        <v>1105</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60"/>
    </row>
    <row r="156" spans="1:26" ht="22.5" customHeight="1">
      <c r="A156" s="245" t="s">
        <v>377</v>
      </c>
      <c r="B156" s="247" t="s">
        <v>1106</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60"/>
    </row>
    <row r="157" spans="1:26" ht="21.75" customHeight="1">
      <c r="A157" s="245" t="s">
        <v>378</v>
      </c>
      <c r="B157" s="247" t="s">
        <v>1107</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60"/>
    </row>
    <row r="158" spans="1:26" ht="21.75" customHeight="1">
      <c r="A158" s="245" t="s">
        <v>379</v>
      </c>
      <c r="B158" s="247" t="s">
        <v>1108</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60"/>
    </row>
    <row r="159" spans="1:26" ht="21.75" customHeight="1">
      <c r="A159" s="245" t="s">
        <v>380</v>
      </c>
      <c r="B159" s="247" t="s">
        <v>1109</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60"/>
    </row>
    <row r="160" spans="1:26" ht="21.75" customHeight="1">
      <c r="A160" s="245" t="s">
        <v>381</v>
      </c>
      <c r="B160" s="247" t="s">
        <v>1110</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60"/>
    </row>
    <row r="161" spans="1:26" ht="21.75" customHeight="1">
      <c r="A161" s="245" t="s">
        <v>382</v>
      </c>
      <c r="B161" s="247" t="s">
        <v>1111</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60"/>
    </row>
    <row r="162" spans="1:26" ht="21.75" customHeight="1">
      <c r="A162" s="245" t="s">
        <v>383</v>
      </c>
      <c r="B162" s="247" t="s">
        <v>1112</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60"/>
    </row>
    <row r="163" spans="1:26" ht="22.5" customHeight="1">
      <c r="A163" s="245" t="s">
        <v>384</v>
      </c>
      <c r="B163" s="247" t="s">
        <v>1113</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60"/>
    </row>
    <row r="164" spans="1:26" ht="23.25" customHeight="1">
      <c r="A164" s="245" t="s">
        <v>385</v>
      </c>
      <c r="B164" s="247" t="s">
        <v>1114</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60"/>
    </row>
    <row r="165" spans="1:26" ht="23.25" customHeight="1">
      <c r="A165" s="245" t="s">
        <v>386</v>
      </c>
      <c r="B165" s="247" t="s">
        <v>1115</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60"/>
    </row>
    <row r="166" spans="1:26" ht="21.75" customHeight="1">
      <c r="A166" s="245" t="s">
        <v>387</v>
      </c>
      <c r="B166" s="247" t="s">
        <v>1116</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60"/>
    </row>
    <row r="167" spans="1:26" ht="22.5" customHeight="1">
      <c r="A167" s="245" t="s">
        <v>388</v>
      </c>
      <c r="B167" s="247" t="s">
        <v>1117</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60"/>
    </row>
    <row r="168" spans="1:26" ht="21.75" customHeight="1">
      <c r="A168" s="245" t="s">
        <v>389</v>
      </c>
      <c r="B168" s="247" t="s">
        <v>1118</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60"/>
    </row>
    <row r="169" spans="1:26" ht="21.75" customHeight="1">
      <c r="A169" s="245" t="s">
        <v>390</v>
      </c>
      <c r="B169" s="247" t="s">
        <v>1119</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60"/>
    </row>
    <row r="170" spans="1:26" ht="23.25" customHeight="1">
      <c r="A170" s="245" t="s">
        <v>391</v>
      </c>
      <c r="B170" s="247" t="s">
        <v>1120</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60"/>
    </row>
    <row r="171" spans="1:26" ht="22.5" customHeight="1">
      <c r="A171" s="245" t="s">
        <v>392</v>
      </c>
      <c r="B171" s="247" t="s">
        <v>1121</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60"/>
    </row>
    <row r="172" spans="1:26" ht="22.5" customHeight="1">
      <c r="A172" s="245" t="s">
        <v>393</v>
      </c>
      <c r="B172" s="247" t="s">
        <v>1122</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60"/>
    </row>
    <row r="173" spans="1:26" ht="21.75" customHeight="1">
      <c r="A173" s="245" t="s">
        <v>394</v>
      </c>
      <c r="B173" s="247" t="s">
        <v>1123</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60"/>
    </row>
    <row r="174" spans="1:26" ht="22.5" customHeight="1">
      <c r="A174" s="245" t="s">
        <v>395</v>
      </c>
      <c r="B174" s="247" t="s">
        <v>1124</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60"/>
    </row>
    <row r="175" spans="1:26" ht="21.75" customHeight="1">
      <c r="A175" s="245" t="s">
        <v>396</v>
      </c>
      <c r="B175" s="247" t="s">
        <v>1125</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60"/>
    </row>
    <row r="176" spans="1:26" ht="22.5" customHeight="1">
      <c r="A176" s="245" t="s">
        <v>397</v>
      </c>
      <c r="B176" s="247" t="s">
        <v>1126</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60"/>
    </row>
    <row r="177" spans="1:26" ht="21.75" customHeight="1">
      <c r="A177" s="245" t="s">
        <v>398</v>
      </c>
      <c r="B177" s="247" t="s">
        <v>1127</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60"/>
    </row>
    <row r="178" spans="1:26" ht="22.5" customHeight="1">
      <c r="A178" s="245" t="s">
        <v>399</v>
      </c>
      <c r="B178" s="247" t="s">
        <v>1128</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60"/>
    </row>
    <row r="179" spans="1:26" ht="21.75" customHeight="1">
      <c r="A179" s="245" t="s">
        <v>400</v>
      </c>
      <c r="B179" s="247" t="s">
        <v>1129</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60"/>
    </row>
    <row r="180" spans="1:26" ht="22.5" customHeight="1">
      <c r="A180" s="245" t="s">
        <v>401</v>
      </c>
      <c r="B180" s="247" t="s">
        <v>1130</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60"/>
    </row>
    <row r="181" spans="1:26" ht="21.75" customHeight="1">
      <c r="A181" s="245" t="s">
        <v>402</v>
      </c>
      <c r="B181" s="247" t="s">
        <v>1131</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60"/>
    </row>
    <row r="182" spans="1:26" ht="22.5" customHeight="1">
      <c r="A182" s="245" t="s">
        <v>403</v>
      </c>
      <c r="B182" s="247" t="s">
        <v>1132</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60"/>
    </row>
    <row r="183" spans="1:26" ht="22.5" customHeight="1">
      <c r="A183" s="245" t="s">
        <v>404</v>
      </c>
      <c r="B183" s="247" t="s">
        <v>1133</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60"/>
    </row>
    <row r="184" spans="1:26" ht="21.75" customHeight="1">
      <c r="A184" s="245" t="s">
        <v>405</v>
      </c>
      <c r="B184" s="247" t="s">
        <v>1134</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60"/>
    </row>
    <row r="185" spans="1:26" ht="22.5" customHeight="1">
      <c r="A185" s="245" t="s">
        <v>406</v>
      </c>
      <c r="B185" s="247" t="s">
        <v>1135</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60"/>
    </row>
    <row r="186" spans="1:26" ht="21.75" customHeight="1">
      <c r="A186" s="245" t="s">
        <v>407</v>
      </c>
      <c r="B186" s="247" t="s">
        <v>1136</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60"/>
    </row>
    <row r="187" spans="1:26" ht="21.75" customHeight="1">
      <c r="A187" s="245" t="s">
        <v>408</v>
      </c>
      <c r="B187" s="247" t="s">
        <v>1137</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60"/>
    </row>
    <row r="188" spans="1:26" ht="23.25" customHeight="1">
      <c r="A188" s="245" t="s">
        <v>409</v>
      </c>
      <c r="B188" s="247" t="s">
        <v>1138</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60"/>
    </row>
    <row r="189" spans="1:26" ht="22.5" customHeight="1">
      <c r="A189" s="245" t="s">
        <v>410</v>
      </c>
      <c r="B189" s="247" t="s">
        <v>1139</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60"/>
    </row>
    <row r="190" spans="1:26" ht="23.25" customHeight="1">
      <c r="A190" s="245" t="s">
        <v>411</v>
      </c>
      <c r="B190" s="247" t="s">
        <v>1140</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60"/>
    </row>
    <row r="191" spans="1:26" ht="21.75" customHeight="1">
      <c r="A191" s="245" t="s">
        <v>412</v>
      </c>
      <c r="B191" s="247" t="s">
        <v>1141</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60"/>
    </row>
    <row r="192" spans="1:26" ht="22.5" customHeight="1">
      <c r="A192" s="245" t="s">
        <v>413</v>
      </c>
      <c r="B192" s="247" t="s">
        <v>1142</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60"/>
    </row>
    <row r="193" spans="1:26" ht="22.5" customHeight="1">
      <c r="A193" s="245" t="s">
        <v>414</v>
      </c>
      <c r="B193" s="247" t="s">
        <v>1143</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60"/>
    </row>
    <row r="194" spans="1:26" ht="21.75" customHeight="1">
      <c r="A194" s="245" t="s">
        <v>415</v>
      </c>
      <c r="B194" s="247" t="s">
        <v>1144</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60"/>
    </row>
    <row r="195" spans="1:26" ht="21.75" customHeight="1">
      <c r="A195" s="245" t="s">
        <v>416</v>
      </c>
      <c r="B195" s="247" t="s">
        <v>1145</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60"/>
    </row>
    <row r="196" spans="1:26" ht="23.25" customHeight="1">
      <c r="A196" s="245" t="s">
        <v>417</v>
      </c>
      <c r="B196" s="247" t="s">
        <v>1146</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60"/>
    </row>
    <row r="197" spans="1:26" ht="21" customHeight="1">
      <c r="A197" s="245" t="s">
        <v>418</v>
      </c>
      <c r="B197" s="247" t="s">
        <v>1147</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60"/>
    </row>
    <row r="198" spans="1:26" ht="12.75">
      <c r="A198" s="244"/>
      <c r="B198" s="8" t="s">
        <v>1148</v>
      </c>
      <c r="C198" s="8">
        <f>SUM(C199:C225)</f>
        <v>0</v>
      </c>
      <c r="D198" s="8">
        <f>SUM(D199:D225)</f>
        <v>0</v>
      </c>
      <c r="E198" s="8">
        <f>SUM(E199:E225)</f>
        <v>0</v>
      </c>
      <c r="F198" s="8">
        <f>SUM(F199:F225)</f>
        <v>0</v>
      </c>
      <c r="G198" s="8">
        <f>SUM(G199:G225)</f>
        <v>0</v>
      </c>
      <c r="H198" s="8">
        <f>SUM(H199:H225)</f>
        <v>0</v>
      </c>
      <c r="I198" s="8">
        <f>SUM(I199:I225)</f>
        <v>0</v>
      </c>
      <c r="J198" s="8">
        <f>SUM(J199:J225)</f>
        <v>0</v>
      </c>
      <c r="K198" s="8">
        <f>SUM(K199:K225)</f>
        <v>0</v>
      </c>
      <c r="L198" s="8">
        <f>SUM(L199:L225)</f>
        <v>0</v>
      </c>
      <c r="M198" s="8">
        <f>SUM(M199:M225)</f>
        <v>0</v>
      </c>
      <c r="N198" s="8">
        <f>SUM(N199:N225)</f>
        <v>0</v>
      </c>
      <c r="O198" s="8">
        <f>SUM(O199:O225)</f>
        <v>0</v>
      </c>
      <c r="P198" s="8">
        <f>SUM(P199:P225)</f>
        <v>0</v>
      </c>
      <c r="Q198" s="8">
        <f>SUM(Q199:Q225)</f>
        <v>0</v>
      </c>
      <c r="R198" s="8">
        <f>SUM(R199:R225)</f>
        <v>0</v>
      </c>
      <c r="S198" s="8">
        <f>SUM(S199:S225)</f>
        <v>0</v>
      </c>
      <c r="T198" s="8">
        <f>SUM(T199:T225)</f>
        <v>0</v>
      </c>
      <c r="U198" s="8">
        <f>SUM(U199:U225)</f>
        <v>0</v>
      </c>
      <c r="V198" s="8">
        <f>SUM(V199:V225)</f>
        <v>0</v>
      </c>
      <c r="W198" s="8">
        <f>SUM(W199:W225)</f>
        <v>0</v>
      </c>
      <c r="X198" s="8">
        <f>SUM(X199:X225)</f>
        <v>0</v>
      </c>
      <c r="Y198" s="8">
        <f>SUM(Y199:Y225)</f>
        <v>0</v>
      </c>
      <c r="Z198" s="60"/>
    </row>
    <row r="199" spans="1:26" ht="22.5" customHeight="1">
      <c r="A199" s="245" t="s">
        <v>419</v>
      </c>
      <c r="B199" s="247" t="s">
        <v>1149</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60"/>
    </row>
    <row r="200" spans="1:26" ht="21.75" customHeight="1">
      <c r="A200" s="245" t="s">
        <v>420</v>
      </c>
      <c r="B200" s="247" t="s">
        <v>1150</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60"/>
    </row>
    <row r="201" spans="1:26" ht="21.75" customHeight="1">
      <c r="A201" s="245" t="s">
        <v>421</v>
      </c>
      <c r="B201" s="247" t="s">
        <v>1151</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60"/>
    </row>
    <row r="202" spans="1:26" ht="22.5" customHeight="1">
      <c r="A202" s="245" t="s">
        <v>422</v>
      </c>
      <c r="B202" s="247" t="s">
        <v>1152</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60"/>
    </row>
    <row r="203" spans="1:26" ht="21.75" customHeight="1">
      <c r="A203" s="245" t="s">
        <v>423</v>
      </c>
      <c r="B203" s="247" t="s">
        <v>1153</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60"/>
    </row>
    <row r="204" spans="1:26" ht="22.5" customHeight="1">
      <c r="A204" s="245" t="s">
        <v>424</v>
      </c>
      <c r="B204" s="247" t="s">
        <v>1154</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60"/>
    </row>
    <row r="205" spans="1:26" ht="22.5" customHeight="1">
      <c r="A205" s="245" t="s">
        <v>425</v>
      </c>
      <c r="B205" s="247" t="s">
        <v>1155</v>
      </c>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60"/>
    </row>
    <row r="206" spans="1:26" ht="21.75" customHeight="1">
      <c r="A206" s="245" t="s">
        <v>426</v>
      </c>
      <c r="B206" s="247" t="s">
        <v>1156</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60"/>
    </row>
    <row r="207" spans="1:26" ht="21.75" customHeight="1">
      <c r="A207" s="245" t="s">
        <v>427</v>
      </c>
      <c r="B207" s="247" t="s">
        <v>1157</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60"/>
    </row>
    <row r="208" spans="1:26" ht="22.5" customHeight="1">
      <c r="A208" s="245" t="s">
        <v>428</v>
      </c>
      <c r="B208" s="247" t="s">
        <v>1158</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60"/>
    </row>
    <row r="209" spans="1:26" ht="21.75" customHeight="1">
      <c r="A209" s="245" t="s">
        <v>429</v>
      </c>
      <c r="B209" s="247" t="s">
        <v>1159</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60"/>
    </row>
    <row r="210" spans="1:26" ht="21.75" customHeight="1">
      <c r="A210" s="245" t="s">
        <v>430</v>
      </c>
      <c r="B210" s="247" t="s">
        <v>1160</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60"/>
    </row>
    <row r="211" spans="1:26" ht="22.5" customHeight="1">
      <c r="A211" s="245" t="s">
        <v>431</v>
      </c>
      <c r="B211" s="247" t="s">
        <v>1161</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60"/>
    </row>
    <row r="212" spans="1:26" ht="22.5" customHeight="1">
      <c r="A212" s="245" t="s">
        <v>432</v>
      </c>
      <c r="B212" s="247" t="s">
        <v>1162</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60"/>
    </row>
    <row r="213" spans="1:26" ht="21.75" customHeight="1">
      <c r="A213" s="245" t="s">
        <v>433</v>
      </c>
      <c r="B213" s="247" t="s">
        <v>1163</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60"/>
    </row>
    <row r="214" spans="1:26" ht="21.75" customHeight="1">
      <c r="A214" s="245" t="s">
        <v>434</v>
      </c>
      <c r="B214" s="247" t="s">
        <v>1164</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60"/>
    </row>
    <row r="215" spans="1:26" ht="21.75" customHeight="1">
      <c r="A215" s="245" t="s">
        <v>435</v>
      </c>
      <c r="B215" s="247" t="s">
        <v>1165</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60"/>
    </row>
    <row r="216" spans="1:26" ht="21.75" customHeight="1">
      <c r="A216" s="245" t="s">
        <v>436</v>
      </c>
      <c r="B216" s="247" t="s">
        <v>1166</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60"/>
    </row>
    <row r="217" spans="1:26" ht="22.5" customHeight="1">
      <c r="A217" s="245" t="s">
        <v>437</v>
      </c>
      <c r="B217" s="247" t="s">
        <v>1167</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60"/>
    </row>
    <row r="218" spans="1:26" ht="21" customHeight="1">
      <c r="A218" s="245" t="s">
        <v>438</v>
      </c>
      <c r="B218" s="247" t="s">
        <v>1168</v>
      </c>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60"/>
    </row>
    <row r="219" spans="1:26" ht="23.25" customHeight="1">
      <c r="A219" s="245" t="s">
        <v>439</v>
      </c>
      <c r="B219" s="247" t="s">
        <v>1169</v>
      </c>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60"/>
    </row>
    <row r="220" spans="1:26" ht="21.75" customHeight="1">
      <c r="A220" s="245" t="s">
        <v>440</v>
      </c>
      <c r="B220" s="247" t="s">
        <v>1170</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60"/>
    </row>
    <row r="221" spans="1:26" ht="21.75" customHeight="1">
      <c r="A221" s="245" t="s">
        <v>441</v>
      </c>
      <c r="B221" s="247" t="s">
        <v>1171</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60"/>
    </row>
    <row r="222" spans="1:26" ht="21.75" customHeight="1">
      <c r="A222" s="245" t="s">
        <v>442</v>
      </c>
      <c r="B222" s="247" t="s">
        <v>1172</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60"/>
    </row>
    <row r="223" spans="1:26" ht="24.75" customHeight="1">
      <c r="A223" s="245" t="s">
        <v>443</v>
      </c>
      <c r="B223" s="247" t="s">
        <v>1173</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60"/>
    </row>
    <row r="224" spans="1:26" ht="23.25" customHeight="1">
      <c r="A224" s="245" t="s">
        <v>444</v>
      </c>
      <c r="B224" s="247" t="s">
        <v>1174</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60"/>
    </row>
    <row r="225" spans="1:26" ht="23.25" customHeight="1">
      <c r="A225" s="245" t="s">
        <v>445</v>
      </c>
      <c r="B225" s="247" t="s">
        <v>1175</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60"/>
    </row>
    <row r="226" spans="1:26" ht="12.75">
      <c r="A226" s="244"/>
      <c r="B226" s="8" t="s">
        <v>1176</v>
      </c>
      <c r="C226" s="8">
        <f>SUM(C227:C241)</f>
        <v>0</v>
      </c>
      <c r="D226" s="8">
        <f>SUM(D227:D241)</f>
        <v>0</v>
      </c>
      <c r="E226" s="8">
        <f>SUM(E227:E241)</f>
        <v>0</v>
      </c>
      <c r="F226" s="8">
        <f>SUM(F227:F241)</f>
        <v>0</v>
      </c>
      <c r="G226" s="8">
        <f>SUM(G227:G241)</f>
        <v>0</v>
      </c>
      <c r="H226" s="8">
        <f>SUM(H227:H241)</f>
        <v>0</v>
      </c>
      <c r="I226" s="8">
        <f>SUM(I227:I241)</f>
        <v>0</v>
      </c>
      <c r="J226" s="8">
        <f>SUM(J227:J241)</f>
        <v>0</v>
      </c>
      <c r="K226" s="8">
        <f>SUM(K227:K241)</f>
        <v>0</v>
      </c>
      <c r="L226" s="8">
        <f>SUM(L227:L241)</f>
        <v>0</v>
      </c>
      <c r="M226" s="8">
        <f>SUM(M227:M241)</f>
        <v>0</v>
      </c>
      <c r="N226" s="8">
        <f>SUM(N227:N241)</f>
        <v>0</v>
      </c>
      <c r="O226" s="8">
        <f>SUM(O227:O241)</f>
        <v>0</v>
      </c>
      <c r="P226" s="8">
        <f>SUM(P227:P241)</f>
        <v>0</v>
      </c>
      <c r="Q226" s="8">
        <f>SUM(Q227:Q241)</f>
        <v>0</v>
      </c>
      <c r="R226" s="8">
        <f>SUM(R227:R241)</f>
        <v>0</v>
      </c>
      <c r="S226" s="8">
        <f>SUM(S227:S241)</f>
        <v>0</v>
      </c>
      <c r="T226" s="8">
        <f>SUM(T227:T241)</f>
        <v>0</v>
      </c>
      <c r="U226" s="8">
        <f>SUM(U227:U241)</f>
        <v>0</v>
      </c>
      <c r="V226" s="8">
        <f>SUM(V227:V241)</f>
        <v>0</v>
      </c>
      <c r="W226" s="8">
        <f>SUM(W227:W241)</f>
        <v>0</v>
      </c>
      <c r="X226" s="8">
        <f>SUM(X227:X241)</f>
        <v>0</v>
      </c>
      <c r="Y226" s="8">
        <f>SUM(Y227:Y241)</f>
        <v>0</v>
      </c>
      <c r="Z226" s="60"/>
    </row>
    <row r="227" spans="1:26" ht="22.5" customHeight="1">
      <c r="A227" s="245" t="s">
        <v>446</v>
      </c>
      <c r="B227" s="247" t="s">
        <v>1177</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60"/>
    </row>
    <row r="228" spans="1:26" ht="22.5" customHeight="1">
      <c r="A228" s="245" t="s">
        <v>447</v>
      </c>
      <c r="B228" s="247" t="s">
        <v>1178</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60"/>
    </row>
    <row r="229" spans="1:26" ht="21.75" customHeight="1">
      <c r="A229" s="245" t="s">
        <v>448</v>
      </c>
      <c r="B229" s="247" t="s">
        <v>1179</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60"/>
    </row>
    <row r="230" spans="1:26" ht="21.75" customHeight="1">
      <c r="A230" s="245" t="s">
        <v>449</v>
      </c>
      <c r="B230" s="247" t="s">
        <v>1180</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60"/>
    </row>
    <row r="231" spans="1:26" ht="22.5" customHeight="1">
      <c r="A231" s="245" t="s">
        <v>450</v>
      </c>
      <c r="B231" s="247" t="s">
        <v>1181</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60"/>
    </row>
    <row r="232" spans="1:26" ht="22.5" customHeight="1">
      <c r="A232" s="245" t="s">
        <v>451</v>
      </c>
      <c r="B232" s="247" t="s">
        <v>1182</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60"/>
    </row>
    <row r="233" spans="1:26" ht="21.75" customHeight="1">
      <c r="A233" s="245" t="s">
        <v>452</v>
      </c>
      <c r="B233" s="247" t="s">
        <v>1183</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60"/>
    </row>
    <row r="234" spans="1:26" ht="21.75" customHeight="1">
      <c r="A234" s="245" t="s">
        <v>453</v>
      </c>
      <c r="B234" s="247" t="s">
        <v>1184</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60"/>
    </row>
    <row r="235" spans="1:26" ht="21.75" customHeight="1">
      <c r="A235" s="245" t="s">
        <v>454</v>
      </c>
      <c r="B235" s="247" t="s">
        <v>1185</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60"/>
    </row>
    <row r="236" spans="1:26" ht="21.75" customHeight="1">
      <c r="A236" s="245" t="s">
        <v>455</v>
      </c>
      <c r="B236" s="247" t="s">
        <v>1186</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60"/>
    </row>
    <row r="237" spans="1:26" ht="21.75" customHeight="1">
      <c r="A237" s="245" t="s">
        <v>456</v>
      </c>
      <c r="B237" s="247" t="s">
        <v>1187</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60"/>
    </row>
    <row r="238" spans="1:26" ht="21.75" customHeight="1">
      <c r="A238" s="245" t="s">
        <v>457</v>
      </c>
      <c r="B238" s="247" t="s">
        <v>1188</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60"/>
    </row>
    <row r="239" spans="1:26" ht="21.75" customHeight="1">
      <c r="A239" s="245" t="s">
        <v>458</v>
      </c>
      <c r="B239" s="247" t="s">
        <v>1189</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60"/>
    </row>
    <row r="240" spans="1:26" ht="24.75" customHeight="1">
      <c r="A240" s="245" t="s">
        <v>459</v>
      </c>
      <c r="B240" s="247" t="s">
        <v>1190</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60"/>
    </row>
    <row r="241" spans="1:26" ht="23.25" customHeight="1">
      <c r="A241" s="245" t="s">
        <v>460</v>
      </c>
      <c r="B241" s="247" t="s">
        <v>1191</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60"/>
    </row>
    <row r="242" spans="1:26" ht="12.75">
      <c r="A242" s="244"/>
      <c r="B242" s="8" t="s">
        <v>1192</v>
      </c>
      <c r="C242" s="8">
        <f>SUM(C243:C272)</f>
        <v>0</v>
      </c>
      <c r="D242" s="8">
        <f>SUM(D243:D272)</f>
        <v>0</v>
      </c>
      <c r="E242" s="8">
        <f>SUM(E243:E272)</f>
        <v>0</v>
      </c>
      <c r="F242" s="8">
        <f>SUM(F243:F272)</f>
        <v>0</v>
      </c>
      <c r="G242" s="8">
        <f>SUM(G243:G272)</f>
        <v>0</v>
      </c>
      <c r="H242" s="8">
        <f>SUM(H243:H272)</f>
        <v>0</v>
      </c>
      <c r="I242" s="8">
        <f>SUM(I243:I272)</f>
        <v>0</v>
      </c>
      <c r="J242" s="8">
        <f>SUM(J243:J272)</f>
        <v>0</v>
      </c>
      <c r="K242" s="8">
        <f>SUM(K243:K272)</f>
        <v>0</v>
      </c>
      <c r="L242" s="8">
        <f>SUM(L243:L272)</f>
        <v>0</v>
      </c>
      <c r="M242" s="8">
        <f>SUM(M243:M272)</f>
        <v>0</v>
      </c>
      <c r="N242" s="8">
        <f>SUM(N243:N272)</f>
        <v>0</v>
      </c>
      <c r="O242" s="8">
        <f>SUM(O243:O272)</f>
        <v>0</v>
      </c>
      <c r="P242" s="8">
        <f>SUM(P243:P272)</f>
        <v>0</v>
      </c>
      <c r="Q242" s="8">
        <f>SUM(Q243:Q272)</f>
        <v>0</v>
      </c>
      <c r="R242" s="8">
        <f>SUM(R243:R272)</f>
        <v>0</v>
      </c>
      <c r="S242" s="8">
        <f>SUM(S243:S272)</f>
        <v>0</v>
      </c>
      <c r="T242" s="8">
        <f>SUM(T243:T272)</f>
        <v>0</v>
      </c>
      <c r="U242" s="8">
        <f>SUM(U243:U272)</f>
        <v>0</v>
      </c>
      <c r="V242" s="8">
        <f>SUM(V243:V272)</f>
        <v>0</v>
      </c>
      <c r="W242" s="8">
        <f>SUM(W243:W272)</f>
        <v>0</v>
      </c>
      <c r="X242" s="8">
        <f>SUM(X243:X272)</f>
        <v>0</v>
      </c>
      <c r="Y242" s="8">
        <f>SUM(Y243:Y272)</f>
        <v>0</v>
      </c>
      <c r="Z242" s="60"/>
    </row>
    <row r="243" spans="1:26" ht="21.75" customHeight="1">
      <c r="A243" s="245" t="s">
        <v>461</v>
      </c>
      <c r="B243" s="247" t="s">
        <v>1193</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60"/>
    </row>
    <row r="244" spans="1:26" ht="22.5" customHeight="1">
      <c r="A244" s="245" t="s">
        <v>462</v>
      </c>
      <c r="B244" s="247" t="s">
        <v>1194</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60"/>
    </row>
    <row r="245" spans="1:26" ht="23.25" customHeight="1">
      <c r="A245" s="245" t="s">
        <v>463</v>
      </c>
      <c r="B245" s="247" t="s">
        <v>1195</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60"/>
    </row>
    <row r="246" spans="1:26" ht="22.5" customHeight="1">
      <c r="A246" s="245" t="s">
        <v>464</v>
      </c>
      <c r="B246" s="247" t="s">
        <v>1196</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60"/>
    </row>
    <row r="247" spans="1:26" ht="21.75" customHeight="1">
      <c r="A247" s="245" t="s">
        <v>465</v>
      </c>
      <c r="B247" s="247" t="s">
        <v>1197</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60"/>
    </row>
    <row r="248" spans="1:26" ht="21.75" customHeight="1">
      <c r="A248" s="245" t="s">
        <v>466</v>
      </c>
      <c r="B248" s="247" t="s">
        <v>1198</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60"/>
    </row>
    <row r="249" spans="1:26" ht="21.75" customHeight="1">
      <c r="A249" s="245" t="s">
        <v>467</v>
      </c>
      <c r="B249" s="247" t="s">
        <v>1199</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60"/>
    </row>
    <row r="250" spans="1:26" ht="23.25" customHeight="1">
      <c r="A250" s="245" t="s">
        <v>468</v>
      </c>
      <c r="B250" s="247" t="s">
        <v>1200</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60"/>
    </row>
    <row r="251" spans="1:26" ht="21.75" customHeight="1">
      <c r="A251" s="245" t="s">
        <v>469</v>
      </c>
      <c r="B251" s="247" t="s">
        <v>1201</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60"/>
    </row>
    <row r="252" spans="1:26" ht="22.5" customHeight="1">
      <c r="A252" s="245" t="s">
        <v>470</v>
      </c>
      <c r="B252" s="247" t="s">
        <v>1202</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60"/>
    </row>
    <row r="253" spans="1:26" ht="21.75" customHeight="1">
      <c r="A253" s="245" t="s">
        <v>471</v>
      </c>
      <c r="B253" s="247" t="s">
        <v>1203</v>
      </c>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60"/>
    </row>
    <row r="254" spans="1:26" ht="21.75" customHeight="1">
      <c r="A254" s="245" t="s">
        <v>472</v>
      </c>
      <c r="B254" s="247" t="s">
        <v>1204</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60"/>
    </row>
    <row r="255" spans="1:26" ht="21.75" customHeight="1">
      <c r="A255" s="245" t="s">
        <v>473</v>
      </c>
      <c r="B255" s="247" t="s">
        <v>1205</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60"/>
    </row>
    <row r="256" spans="1:26" ht="22.5" customHeight="1">
      <c r="A256" s="245" t="s">
        <v>474</v>
      </c>
      <c r="B256" s="247" t="s">
        <v>1206</v>
      </c>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60"/>
    </row>
    <row r="257" spans="1:26" ht="22.5" customHeight="1">
      <c r="A257" s="245" t="s">
        <v>475</v>
      </c>
      <c r="B257" s="247" t="s">
        <v>1207</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60"/>
    </row>
    <row r="258" spans="1:26" ht="21.75" customHeight="1">
      <c r="A258" s="245" t="s">
        <v>476</v>
      </c>
      <c r="B258" s="247" t="s">
        <v>1208</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60"/>
    </row>
    <row r="259" spans="1:26" ht="21.75" customHeight="1">
      <c r="A259" s="245" t="s">
        <v>477</v>
      </c>
      <c r="B259" s="247" t="s">
        <v>1209</v>
      </c>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60"/>
    </row>
    <row r="260" spans="1:26" ht="22.5" customHeight="1">
      <c r="A260" s="245" t="s">
        <v>478</v>
      </c>
      <c r="B260" s="247" t="s">
        <v>1210</v>
      </c>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60"/>
    </row>
    <row r="261" spans="1:26" ht="21.75" customHeight="1">
      <c r="A261" s="245" t="s">
        <v>479</v>
      </c>
      <c r="B261" s="247" t="s">
        <v>1211</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60"/>
    </row>
    <row r="262" spans="1:26" ht="21.75" customHeight="1">
      <c r="A262" s="245" t="s">
        <v>480</v>
      </c>
      <c r="B262" s="247" t="s">
        <v>1212</v>
      </c>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60"/>
    </row>
    <row r="263" spans="1:26" ht="22.5" customHeight="1">
      <c r="A263" s="245" t="s">
        <v>481</v>
      </c>
      <c r="B263" s="247" t="s">
        <v>1213</v>
      </c>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60"/>
    </row>
    <row r="264" spans="1:26" ht="21.75" customHeight="1">
      <c r="A264" s="245" t="s">
        <v>482</v>
      </c>
      <c r="B264" s="247" t="s">
        <v>1214</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60"/>
    </row>
    <row r="265" spans="1:26" ht="21.75" customHeight="1">
      <c r="A265" s="245" t="s">
        <v>483</v>
      </c>
      <c r="B265" s="247" t="s">
        <v>1215</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60"/>
    </row>
    <row r="266" spans="1:26" ht="21.75" customHeight="1">
      <c r="A266" s="245" t="s">
        <v>484</v>
      </c>
      <c r="B266" s="247" t="s">
        <v>1216</v>
      </c>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60"/>
    </row>
    <row r="267" spans="1:26" ht="22.5" customHeight="1">
      <c r="A267" s="245" t="s">
        <v>485</v>
      </c>
      <c r="B267" s="247" t="s">
        <v>1217</v>
      </c>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60"/>
    </row>
    <row r="268" spans="1:26" ht="21.75" customHeight="1">
      <c r="A268" s="245" t="s">
        <v>486</v>
      </c>
      <c r="B268" s="247" t="s">
        <v>1218</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60"/>
    </row>
    <row r="269" spans="1:26" ht="23.25" customHeight="1">
      <c r="A269" s="245" t="s">
        <v>487</v>
      </c>
      <c r="B269" s="247" t="s">
        <v>1219</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60"/>
    </row>
    <row r="270" spans="1:26" ht="21.75" customHeight="1">
      <c r="A270" s="245" t="s">
        <v>488</v>
      </c>
      <c r="B270" s="247" t="s">
        <v>1220</v>
      </c>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60"/>
    </row>
    <row r="271" spans="1:26" ht="25.5" customHeight="1">
      <c r="A271" s="245" t="s">
        <v>489</v>
      </c>
      <c r="B271" s="247" t="s">
        <v>1221</v>
      </c>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60"/>
    </row>
    <row r="272" spans="1:26" ht="24.75" customHeight="1">
      <c r="A272" s="245" t="s">
        <v>490</v>
      </c>
      <c r="B272" s="247" t="s">
        <v>1222</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60"/>
    </row>
    <row r="273" spans="1:26" ht="12.75">
      <c r="A273" s="244"/>
      <c r="B273" s="8" t="s">
        <v>1223</v>
      </c>
      <c r="C273" s="8">
        <f>SUM(C274:C292)</f>
        <v>0</v>
      </c>
      <c r="D273" s="8">
        <f>SUM(D274:D292)</f>
        <v>0</v>
      </c>
      <c r="E273" s="8">
        <f>SUM(E274:E292)</f>
        <v>0</v>
      </c>
      <c r="F273" s="8">
        <f>SUM(F274:F292)</f>
        <v>0</v>
      </c>
      <c r="G273" s="8">
        <f>SUM(G274:G292)</f>
        <v>0</v>
      </c>
      <c r="H273" s="8">
        <f>SUM(H274:H292)</f>
        <v>0</v>
      </c>
      <c r="I273" s="8">
        <f>SUM(I274:I292)</f>
        <v>0</v>
      </c>
      <c r="J273" s="8">
        <f>SUM(J274:J292)</f>
        <v>0</v>
      </c>
      <c r="K273" s="8">
        <f>SUM(K274:K292)</f>
        <v>0</v>
      </c>
      <c r="L273" s="8">
        <f>SUM(L274:L292)</f>
        <v>0</v>
      </c>
      <c r="M273" s="8">
        <f>SUM(M274:M292)</f>
        <v>0</v>
      </c>
      <c r="N273" s="8">
        <f>SUM(N274:N292)</f>
        <v>0</v>
      </c>
      <c r="O273" s="8">
        <f>SUM(O274:O292)</f>
        <v>0</v>
      </c>
      <c r="P273" s="8">
        <f>SUM(P274:P292)</f>
        <v>0</v>
      </c>
      <c r="Q273" s="8">
        <f>SUM(Q274:Q292)</f>
        <v>0</v>
      </c>
      <c r="R273" s="8">
        <f>SUM(R274:R292)</f>
        <v>0</v>
      </c>
      <c r="S273" s="8">
        <f>SUM(S274:S292)</f>
        <v>0</v>
      </c>
      <c r="T273" s="8">
        <f>SUM(T274:T292)</f>
        <v>0</v>
      </c>
      <c r="U273" s="8">
        <f>SUM(U274:U292)</f>
        <v>0</v>
      </c>
      <c r="V273" s="8">
        <f>SUM(V274:V292)</f>
        <v>0</v>
      </c>
      <c r="W273" s="8">
        <f>SUM(W274:W292)</f>
        <v>0</v>
      </c>
      <c r="X273" s="8">
        <f>SUM(X274:X292)</f>
        <v>0</v>
      </c>
      <c r="Y273" s="8">
        <f>SUM(Y274:Y292)</f>
        <v>0</v>
      </c>
      <c r="Z273" s="60"/>
    </row>
    <row r="274" spans="1:26" ht="21.75" customHeight="1">
      <c r="A274" s="245" t="s">
        <v>491</v>
      </c>
      <c r="B274" s="247" t="s">
        <v>1224</v>
      </c>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60"/>
    </row>
    <row r="275" spans="1:26" ht="21.75" customHeight="1">
      <c r="A275" s="245" t="s">
        <v>492</v>
      </c>
      <c r="B275" s="247" t="s">
        <v>1225</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60"/>
    </row>
    <row r="276" spans="1:26" ht="23.25" customHeight="1">
      <c r="A276" s="245" t="s">
        <v>493</v>
      </c>
      <c r="B276" s="247" t="s">
        <v>1226</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60"/>
    </row>
    <row r="277" spans="1:26" ht="21.75" customHeight="1">
      <c r="A277" s="245" t="s">
        <v>494</v>
      </c>
      <c r="B277" s="247" t="s">
        <v>1227</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60"/>
    </row>
    <row r="278" spans="1:26" ht="21.75" customHeight="1">
      <c r="A278" s="245" t="s">
        <v>495</v>
      </c>
      <c r="B278" s="247" t="s">
        <v>1228</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60"/>
    </row>
    <row r="279" spans="1:26" ht="23.25" customHeight="1">
      <c r="A279" s="245" t="s">
        <v>496</v>
      </c>
      <c r="B279" s="247" t="s">
        <v>1229</v>
      </c>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60"/>
    </row>
    <row r="280" spans="1:26" ht="22.5" customHeight="1">
      <c r="A280" s="245" t="s">
        <v>497</v>
      </c>
      <c r="B280" s="247" t="s">
        <v>1230</v>
      </c>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60"/>
    </row>
    <row r="281" spans="1:26" ht="22.5" customHeight="1">
      <c r="A281" s="245" t="s">
        <v>498</v>
      </c>
      <c r="B281" s="247" t="s">
        <v>1231</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60"/>
    </row>
    <row r="282" spans="1:26" ht="21.75" customHeight="1">
      <c r="A282" s="245" t="s">
        <v>499</v>
      </c>
      <c r="B282" s="247" t="s">
        <v>1232</v>
      </c>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60"/>
    </row>
    <row r="283" spans="1:26" ht="21.75" customHeight="1">
      <c r="A283" s="245" t="s">
        <v>500</v>
      </c>
      <c r="B283" s="247" t="s">
        <v>1233</v>
      </c>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60"/>
    </row>
    <row r="284" spans="1:26" ht="21.75" customHeight="1">
      <c r="A284" s="245" t="s">
        <v>501</v>
      </c>
      <c r="B284" s="247" t="s">
        <v>1234</v>
      </c>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60"/>
    </row>
    <row r="285" spans="1:26" ht="21.75" customHeight="1">
      <c r="A285" s="245" t="s">
        <v>502</v>
      </c>
      <c r="B285" s="247" t="s">
        <v>1235</v>
      </c>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60"/>
    </row>
    <row r="286" spans="1:26" ht="21.75" customHeight="1">
      <c r="A286" s="245" t="s">
        <v>503</v>
      </c>
      <c r="B286" s="247" t="s">
        <v>1236</v>
      </c>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60"/>
    </row>
    <row r="287" spans="1:26" ht="22.5" customHeight="1">
      <c r="A287" s="245" t="s">
        <v>504</v>
      </c>
      <c r="B287" s="247" t="s">
        <v>1237</v>
      </c>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60"/>
    </row>
    <row r="288" spans="1:26" ht="24" customHeight="1">
      <c r="A288" s="245" t="s">
        <v>505</v>
      </c>
      <c r="B288" s="247" t="s">
        <v>1238</v>
      </c>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60"/>
    </row>
    <row r="289" spans="1:26" ht="24" customHeight="1">
      <c r="A289" s="245" t="s">
        <v>506</v>
      </c>
      <c r="B289" s="247" t="s">
        <v>1239</v>
      </c>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60"/>
    </row>
    <row r="290" spans="1:26" ht="22.5" customHeight="1">
      <c r="A290" s="245" t="s">
        <v>507</v>
      </c>
      <c r="B290" s="247" t="s">
        <v>1240</v>
      </c>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60"/>
    </row>
    <row r="291" spans="1:26" ht="25.5" customHeight="1">
      <c r="A291" s="245" t="s">
        <v>508</v>
      </c>
      <c r="B291" s="247" t="s">
        <v>1241</v>
      </c>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60"/>
    </row>
    <row r="292" spans="1:26" ht="24" customHeight="1">
      <c r="A292" s="245" t="s">
        <v>509</v>
      </c>
      <c r="B292" s="247" t="s">
        <v>1242</v>
      </c>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60"/>
    </row>
    <row r="293" spans="1:26" ht="12.75">
      <c r="A293" s="244"/>
      <c r="B293" s="8" t="s">
        <v>1243</v>
      </c>
      <c r="C293" s="8">
        <f>SUM(C294:C323)</f>
        <v>0</v>
      </c>
      <c r="D293" s="8">
        <f>SUM(D294:D323)</f>
        <v>0</v>
      </c>
      <c r="E293" s="8">
        <f>SUM(E294:E323)</f>
        <v>0</v>
      </c>
      <c r="F293" s="8">
        <f>SUM(F294:F323)</f>
        <v>0</v>
      </c>
      <c r="G293" s="8">
        <f>SUM(G294:G323)</f>
        <v>0</v>
      </c>
      <c r="H293" s="8">
        <f>SUM(H294:H323)</f>
        <v>0</v>
      </c>
      <c r="I293" s="8">
        <f>SUM(I294:I323)</f>
        <v>0</v>
      </c>
      <c r="J293" s="8">
        <f>SUM(J294:J323)</f>
        <v>0</v>
      </c>
      <c r="K293" s="8">
        <f>SUM(K294:K323)</f>
        <v>0</v>
      </c>
      <c r="L293" s="8">
        <f>SUM(L294:L323)</f>
        <v>0</v>
      </c>
      <c r="M293" s="8">
        <f>SUM(M294:M323)</f>
        <v>0</v>
      </c>
      <c r="N293" s="8">
        <f>SUM(N294:N323)</f>
        <v>0</v>
      </c>
      <c r="O293" s="8">
        <f>SUM(O294:O323)</f>
        <v>0</v>
      </c>
      <c r="P293" s="8">
        <f>SUM(P294:P323)</f>
        <v>0</v>
      </c>
      <c r="Q293" s="8">
        <f>SUM(Q294:Q323)</f>
        <v>0</v>
      </c>
      <c r="R293" s="8">
        <f>SUM(R294:R323)</f>
        <v>0</v>
      </c>
      <c r="S293" s="8">
        <f>SUM(S294:S323)</f>
        <v>0</v>
      </c>
      <c r="T293" s="8">
        <f>SUM(T294:T323)</f>
        <v>0</v>
      </c>
      <c r="U293" s="8">
        <f>SUM(U294:U323)</f>
        <v>0</v>
      </c>
      <c r="V293" s="8">
        <f>SUM(V294:V323)</f>
        <v>0</v>
      </c>
      <c r="W293" s="8">
        <f>SUM(W294:W323)</f>
        <v>0</v>
      </c>
      <c r="X293" s="8">
        <f>SUM(X294:X323)</f>
        <v>0</v>
      </c>
      <c r="Y293" s="8">
        <f>SUM(Y294:Y323)</f>
        <v>0</v>
      </c>
      <c r="Z293" s="60"/>
    </row>
    <row r="294" spans="1:26" ht="23.25" customHeight="1">
      <c r="A294" s="245" t="s">
        <v>510</v>
      </c>
      <c r="B294" s="247" t="s">
        <v>1244</v>
      </c>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60"/>
    </row>
    <row r="295" spans="1:26" ht="23.25" customHeight="1">
      <c r="A295" s="245" t="s">
        <v>511</v>
      </c>
      <c r="B295" s="247" t="s">
        <v>1245</v>
      </c>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60"/>
    </row>
    <row r="296" spans="1:26" ht="21.75" customHeight="1">
      <c r="A296" s="245" t="s">
        <v>512</v>
      </c>
      <c r="B296" s="247" t="s">
        <v>1246</v>
      </c>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60"/>
    </row>
    <row r="297" spans="1:26" ht="21.75" customHeight="1">
      <c r="A297" s="245" t="s">
        <v>513</v>
      </c>
      <c r="B297" s="247" t="s">
        <v>1247</v>
      </c>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60"/>
    </row>
    <row r="298" spans="1:26" ht="22.5" customHeight="1">
      <c r="A298" s="245" t="s">
        <v>514</v>
      </c>
      <c r="B298" s="247" t="s">
        <v>1248</v>
      </c>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60"/>
    </row>
    <row r="299" spans="1:26" ht="22.5" customHeight="1">
      <c r="A299" s="245" t="s">
        <v>515</v>
      </c>
      <c r="B299" s="247" t="s">
        <v>1249</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60"/>
    </row>
    <row r="300" spans="1:26" ht="22.5" customHeight="1">
      <c r="A300" s="245" t="s">
        <v>516</v>
      </c>
      <c r="B300" s="247" t="s">
        <v>1250</v>
      </c>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60"/>
    </row>
    <row r="301" spans="1:26" ht="21.75" customHeight="1">
      <c r="A301" s="245" t="s">
        <v>517</v>
      </c>
      <c r="B301" s="247" t="s">
        <v>1251</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60"/>
    </row>
    <row r="302" spans="1:26" ht="22.5" customHeight="1">
      <c r="A302" s="245" t="s">
        <v>518</v>
      </c>
      <c r="B302" s="247" t="s">
        <v>1252</v>
      </c>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60"/>
    </row>
    <row r="303" spans="1:26" ht="23.25" customHeight="1">
      <c r="A303" s="245" t="s">
        <v>519</v>
      </c>
      <c r="B303" s="247" t="s">
        <v>1253</v>
      </c>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60"/>
    </row>
    <row r="304" spans="1:26" ht="21.75" customHeight="1">
      <c r="A304" s="245" t="s">
        <v>520</v>
      </c>
      <c r="B304" s="247" t="s">
        <v>1254</v>
      </c>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60"/>
    </row>
    <row r="305" spans="1:26" ht="22.5" customHeight="1">
      <c r="A305" s="245" t="s">
        <v>521</v>
      </c>
      <c r="B305" s="247" t="s">
        <v>1255</v>
      </c>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60"/>
    </row>
    <row r="306" spans="1:26" ht="21.75" customHeight="1">
      <c r="A306" s="245" t="s">
        <v>522</v>
      </c>
      <c r="B306" s="247" t="s">
        <v>1256</v>
      </c>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60"/>
    </row>
    <row r="307" spans="1:26" ht="21.75" customHeight="1">
      <c r="A307" s="245" t="s">
        <v>523</v>
      </c>
      <c r="B307" s="247" t="s">
        <v>1257</v>
      </c>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60"/>
    </row>
    <row r="308" spans="1:26" ht="22.5" customHeight="1">
      <c r="A308" s="245" t="s">
        <v>524</v>
      </c>
      <c r="B308" s="247" t="s">
        <v>1258</v>
      </c>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60"/>
    </row>
    <row r="309" spans="1:26" ht="21.75" customHeight="1">
      <c r="A309" s="245" t="s">
        <v>525</v>
      </c>
      <c r="B309" s="247" t="s">
        <v>1259</v>
      </c>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60"/>
    </row>
    <row r="310" spans="1:26" ht="22.5" customHeight="1">
      <c r="A310" s="245" t="s">
        <v>526</v>
      </c>
      <c r="B310" s="247" t="s">
        <v>1260</v>
      </c>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60"/>
    </row>
    <row r="311" spans="1:26" ht="23.25" customHeight="1">
      <c r="A311" s="245" t="s">
        <v>527</v>
      </c>
      <c r="B311" s="247" t="s">
        <v>1261</v>
      </c>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60"/>
    </row>
    <row r="312" spans="1:26" ht="21.75" customHeight="1">
      <c r="A312" s="245" t="s">
        <v>528</v>
      </c>
      <c r="B312" s="247" t="s">
        <v>1262</v>
      </c>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60"/>
    </row>
    <row r="313" spans="1:26" ht="22.5" customHeight="1">
      <c r="A313" s="245" t="s">
        <v>529</v>
      </c>
      <c r="B313" s="247" t="s">
        <v>1263</v>
      </c>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60"/>
    </row>
    <row r="314" spans="1:26" ht="23.25" customHeight="1">
      <c r="A314" s="245" t="s">
        <v>530</v>
      </c>
      <c r="B314" s="247" t="s">
        <v>1264</v>
      </c>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60"/>
    </row>
    <row r="315" spans="1:26" ht="22.5" customHeight="1">
      <c r="A315" s="245" t="s">
        <v>531</v>
      </c>
      <c r="B315" s="247" t="s">
        <v>1265</v>
      </c>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60"/>
    </row>
    <row r="316" spans="1:26" ht="22.5" customHeight="1">
      <c r="A316" s="245" t="s">
        <v>532</v>
      </c>
      <c r="B316" s="247" t="s">
        <v>1266</v>
      </c>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60"/>
    </row>
    <row r="317" spans="1:26" ht="21.75" customHeight="1">
      <c r="A317" s="245" t="s">
        <v>533</v>
      </c>
      <c r="B317" s="247" t="s">
        <v>1267</v>
      </c>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60"/>
    </row>
    <row r="318" spans="1:26" ht="21.75" customHeight="1">
      <c r="A318" s="245" t="s">
        <v>534</v>
      </c>
      <c r="B318" s="247" t="s">
        <v>1268</v>
      </c>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60"/>
    </row>
    <row r="319" spans="1:26" ht="22.5" customHeight="1">
      <c r="A319" s="245" t="s">
        <v>535</v>
      </c>
      <c r="B319" s="247" t="s">
        <v>1269</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60"/>
    </row>
    <row r="320" spans="1:26" ht="22.5" customHeight="1">
      <c r="A320" s="245" t="s">
        <v>536</v>
      </c>
      <c r="B320" s="247" t="s">
        <v>1270</v>
      </c>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60"/>
    </row>
    <row r="321" spans="1:26" ht="21.75" customHeight="1">
      <c r="A321" s="245" t="s">
        <v>537</v>
      </c>
      <c r="B321" s="247" t="s">
        <v>1271</v>
      </c>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60"/>
    </row>
    <row r="322" spans="1:26" ht="25.5" customHeight="1">
      <c r="A322" s="245" t="s">
        <v>538</v>
      </c>
      <c r="B322" s="247" t="s">
        <v>1272</v>
      </c>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60"/>
    </row>
    <row r="323" spans="1:26" ht="22.5" customHeight="1">
      <c r="A323" s="245" t="s">
        <v>539</v>
      </c>
      <c r="B323" s="247" t="s">
        <v>1273</v>
      </c>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60"/>
    </row>
    <row r="324" spans="1:26" ht="12.75">
      <c r="A324" s="244"/>
      <c r="B324" s="8" t="s">
        <v>1274</v>
      </c>
      <c r="C324" s="8">
        <f>SUM(C325:C349)</f>
        <v>0</v>
      </c>
      <c r="D324" s="8">
        <f>SUM(D325:D349)</f>
        <v>0</v>
      </c>
      <c r="E324" s="8">
        <f>SUM(E325:E349)</f>
        <v>0</v>
      </c>
      <c r="F324" s="8">
        <f>SUM(F325:F349)</f>
        <v>0</v>
      </c>
      <c r="G324" s="8">
        <f>SUM(G325:G349)</f>
        <v>0</v>
      </c>
      <c r="H324" s="8">
        <f>SUM(H325:H349)</f>
        <v>0</v>
      </c>
      <c r="I324" s="8">
        <f>SUM(I325:I349)</f>
        <v>0</v>
      </c>
      <c r="J324" s="8">
        <f>SUM(J325:J349)</f>
        <v>0</v>
      </c>
      <c r="K324" s="8">
        <f>SUM(K325:K349)</f>
        <v>0</v>
      </c>
      <c r="L324" s="8">
        <f>SUM(L325:L349)</f>
        <v>0</v>
      </c>
      <c r="M324" s="8">
        <f>SUM(M325:M349)</f>
        <v>0</v>
      </c>
      <c r="N324" s="8">
        <f>SUM(N325:N349)</f>
        <v>0</v>
      </c>
      <c r="O324" s="8">
        <f>SUM(O325:O349)</f>
        <v>0</v>
      </c>
      <c r="P324" s="8">
        <f>SUM(P325:P349)</f>
        <v>0</v>
      </c>
      <c r="Q324" s="8">
        <f>SUM(Q325:Q349)</f>
        <v>0</v>
      </c>
      <c r="R324" s="8">
        <f>SUM(R325:R349)</f>
        <v>0</v>
      </c>
      <c r="S324" s="8">
        <f>SUM(S325:S349)</f>
        <v>0</v>
      </c>
      <c r="T324" s="8">
        <f>SUM(T325:T349)</f>
        <v>0</v>
      </c>
      <c r="U324" s="8">
        <f>SUM(U325:U349)</f>
        <v>0</v>
      </c>
      <c r="V324" s="8">
        <f>SUM(V325:V349)</f>
        <v>0</v>
      </c>
      <c r="W324" s="8">
        <f>SUM(W325:W349)</f>
        <v>0</v>
      </c>
      <c r="X324" s="8">
        <f>SUM(X325:X349)</f>
        <v>0</v>
      </c>
      <c r="Y324" s="8">
        <f>SUM(Y325:Y349)</f>
        <v>0</v>
      </c>
      <c r="Z324" s="60"/>
    </row>
    <row r="325" spans="1:26" ht="23.25" customHeight="1">
      <c r="A325" s="245" t="s">
        <v>540</v>
      </c>
      <c r="B325" s="247" t="s">
        <v>1275</v>
      </c>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60"/>
    </row>
    <row r="326" spans="1:26" ht="22.5" customHeight="1">
      <c r="A326" s="245" t="s">
        <v>541</v>
      </c>
      <c r="B326" s="247" t="s">
        <v>1276</v>
      </c>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60"/>
    </row>
    <row r="327" spans="1:26" ht="21.75" customHeight="1">
      <c r="A327" s="245" t="s">
        <v>542</v>
      </c>
      <c r="B327" s="247" t="s">
        <v>1277</v>
      </c>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60"/>
    </row>
    <row r="328" spans="1:26" ht="23.25" customHeight="1">
      <c r="A328" s="245" t="s">
        <v>543</v>
      </c>
      <c r="B328" s="247" t="s">
        <v>1278</v>
      </c>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60"/>
    </row>
    <row r="329" spans="1:26" ht="23.25" customHeight="1">
      <c r="A329" s="245" t="s">
        <v>544</v>
      </c>
      <c r="B329" s="247" t="s">
        <v>1279</v>
      </c>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60"/>
    </row>
    <row r="330" spans="1:26" ht="22.5" customHeight="1">
      <c r="A330" s="245" t="s">
        <v>545</v>
      </c>
      <c r="B330" s="247" t="s">
        <v>1280</v>
      </c>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60"/>
    </row>
    <row r="331" spans="1:26" ht="22.5" customHeight="1">
      <c r="A331" s="245" t="s">
        <v>546</v>
      </c>
      <c r="B331" s="247" t="s">
        <v>1281</v>
      </c>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60"/>
    </row>
    <row r="332" spans="1:26" ht="21.75" customHeight="1">
      <c r="A332" s="245" t="s">
        <v>547</v>
      </c>
      <c r="B332" s="247" t="s">
        <v>1282</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60"/>
    </row>
    <row r="333" spans="1:26" ht="22.5" customHeight="1">
      <c r="A333" s="245" t="s">
        <v>548</v>
      </c>
      <c r="B333" s="247" t="s">
        <v>1283</v>
      </c>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60"/>
    </row>
    <row r="334" spans="1:26" ht="22.5" customHeight="1">
      <c r="A334" s="245" t="s">
        <v>549</v>
      </c>
      <c r="B334" s="247" t="s">
        <v>1284</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60"/>
    </row>
    <row r="335" spans="1:26" ht="21.75" customHeight="1">
      <c r="A335" s="245" t="s">
        <v>550</v>
      </c>
      <c r="B335" s="247" t="s">
        <v>1285</v>
      </c>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60"/>
    </row>
    <row r="336" spans="1:26" ht="22.5" customHeight="1">
      <c r="A336" s="245" t="s">
        <v>551</v>
      </c>
      <c r="B336" s="247" t="s">
        <v>1286</v>
      </c>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60"/>
    </row>
    <row r="337" spans="1:26" ht="23.25" customHeight="1">
      <c r="A337" s="245" t="s">
        <v>552</v>
      </c>
      <c r="B337" s="247" t="s">
        <v>1287</v>
      </c>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60"/>
    </row>
    <row r="338" spans="1:26" ht="21.75" customHeight="1">
      <c r="A338" s="245" t="s">
        <v>553</v>
      </c>
      <c r="B338" s="247" t="s">
        <v>1288</v>
      </c>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60"/>
    </row>
    <row r="339" spans="1:26" ht="23.25" customHeight="1">
      <c r="A339" s="245" t="s">
        <v>554</v>
      </c>
      <c r="B339" s="247" t="s">
        <v>1289</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60"/>
    </row>
    <row r="340" spans="1:26" ht="21.75" customHeight="1">
      <c r="A340" s="245" t="s">
        <v>555</v>
      </c>
      <c r="B340" s="247" t="s">
        <v>1290</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60"/>
    </row>
    <row r="341" spans="1:26" ht="22.5" customHeight="1">
      <c r="A341" s="245" t="s">
        <v>556</v>
      </c>
      <c r="B341" s="247" t="s">
        <v>1291</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60"/>
    </row>
    <row r="342" spans="1:26" ht="22.5" customHeight="1">
      <c r="A342" s="245" t="s">
        <v>557</v>
      </c>
      <c r="B342" s="247" t="s">
        <v>1292</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60"/>
    </row>
    <row r="343" spans="1:26" ht="21.75" customHeight="1">
      <c r="A343" s="245" t="s">
        <v>558</v>
      </c>
      <c r="B343" s="247" t="s">
        <v>1293</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60"/>
    </row>
    <row r="344" spans="1:26" ht="22.5" customHeight="1">
      <c r="A344" s="245" t="s">
        <v>559</v>
      </c>
      <c r="B344" s="247" t="s">
        <v>1294</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60"/>
    </row>
    <row r="345" spans="1:26" ht="22.5" customHeight="1">
      <c r="A345" s="245" t="s">
        <v>560</v>
      </c>
      <c r="B345" s="247" t="s">
        <v>1295</v>
      </c>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60"/>
    </row>
    <row r="346" spans="1:26" ht="21.75" customHeight="1">
      <c r="A346" s="245" t="s">
        <v>561</v>
      </c>
      <c r="B346" s="247" t="s">
        <v>1296</v>
      </c>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60"/>
    </row>
    <row r="347" spans="1:26" ht="22.5" customHeight="1">
      <c r="A347" s="245" t="s">
        <v>562</v>
      </c>
      <c r="B347" s="247" t="s">
        <v>1297</v>
      </c>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60"/>
    </row>
    <row r="348" spans="1:26" ht="20.25" customHeight="1">
      <c r="A348" s="245" t="s">
        <v>563</v>
      </c>
      <c r="B348" s="247" t="s">
        <v>1298</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60"/>
    </row>
    <row r="349" spans="1:26" ht="21.75" customHeight="1">
      <c r="A349" s="245" t="s">
        <v>564</v>
      </c>
      <c r="B349" s="247" t="s">
        <v>1299</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60"/>
    </row>
    <row r="350" spans="1:26" ht="12.75">
      <c r="A350" s="244"/>
      <c r="B350" s="8" t="s">
        <v>1300</v>
      </c>
      <c r="C350" s="8">
        <f>SUM(C351:C384)</f>
        <v>0</v>
      </c>
      <c r="D350" s="8">
        <f>SUM(D351:D384)</f>
        <v>0</v>
      </c>
      <c r="E350" s="8">
        <f>SUM(E351:E384)</f>
        <v>0</v>
      </c>
      <c r="F350" s="8">
        <f>SUM(F351:F384)</f>
        <v>0</v>
      </c>
      <c r="G350" s="8">
        <f>SUM(G351:G384)</f>
        <v>0</v>
      </c>
      <c r="H350" s="8">
        <f>SUM(H351:H384)</f>
        <v>0</v>
      </c>
      <c r="I350" s="8">
        <f>SUM(I351:I384)</f>
        <v>0</v>
      </c>
      <c r="J350" s="8">
        <f>SUM(J351:J384)</f>
        <v>0</v>
      </c>
      <c r="K350" s="8">
        <f>SUM(K351:K384)</f>
        <v>0</v>
      </c>
      <c r="L350" s="8">
        <f>SUM(L351:L384)</f>
        <v>0</v>
      </c>
      <c r="M350" s="8">
        <f>SUM(M351:M384)</f>
        <v>0</v>
      </c>
      <c r="N350" s="8">
        <f>SUM(N351:N384)</f>
        <v>0</v>
      </c>
      <c r="O350" s="8">
        <f>SUM(O351:O384)</f>
        <v>0</v>
      </c>
      <c r="P350" s="8">
        <f>SUM(P351:P384)</f>
        <v>0</v>
      </c>
      <c r="Q350" s="8">
        <f>SUM(Q351:Q384)</f>
        <v>0</v>
      </c>
      <c r="R350" s="8">
        <f>SUM(R351:R384)</f>
        <v>0</v>
      </c>
      <c r="S350" s="8">
        <f>SUM(S351:S384)</f>
        <v>0</v>
      </c>
      <c r="T350" s="8">
        <f>SUM(T351:T384)</f>
        <v>0</v>
      </c>
      <c r="U350" s="8">
        <f>SUM(U351:U384)</f>
        <v>0</v>
      </c>
      <c r="V350" s="8">
        <f>SUM(V351:V384)</f>
        <v>0</v>
      </c>
      <c r="W350" s="8">
        <f>SUM(W351:W384)</f>
        <v>0</v>
      </c>
      <c r="X350" s="8">
        <f>SUM(X351:X384)</f>
        <v>0</v>
      </c>
      <c r="Y350" s="8">
        <f>SUM(Y351:Y384)</f>
        <v>0</v>
      </c>
      <c r="Z350" s="60"/>
    </row>
    <row r="351" spans="1:26" ht="21.75" customHeight="1">
      <c r="A351" s="245" t="s">
        <v>565</v>
      </c>
      <c r="B351" s="247" t="s">
        <v>1301</v>
      </c>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60"/>
    </row>
    <row r="352" spans="1:26" ht="22.5" customHeight="1">
      <c r="A352" s="245" t="s">
        <v>566</v>
      </c>
      <c r="B352" s="247" t="s">
        <v>1302</v>
      </c>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60"/>
    </row>
    <row r="353" spans="1:26" ht="22.5" customHeight="1">
      <c r="A353" s="245" t="s">
        <v>567</v>
      </c>
      <c r="B353" s="247" t="s">
        <v>1303</v>
      </c>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60"/>
    </row>
    <row r="354" spans="1:26" ht="21.75" customHeight="1">
      <c r="A354" s="245" t="s">
        <v>568</v>
      </c>
      <c r="B354" s="247" t="s">
        <v>1304</v>
      </c>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60"/>
    </row>
    <row r="355" spans="1:26" ht="21.75" customHeight="1">
      <c r="A355" s="245" t="s">
        <v>569</v>
      </c>
      <c r="B355" s="247" t="s">
        <v>1305</v>
      </c>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60"/>
    </row>
    <row r="356" spans="1:26" ht="21.75" customHeight="1">
      <c r="A356" s="245" t="s">
        <v>570</v>
      </c>
      <c r="B356" s="247" t="s">
        <v>1306</v>
      </c>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60"/>
    </row>
    <row r="357" spans="1:26" ht="22.5" customHeight="1">
      <c r="A357" s="245" t="s">
        <v>571</v>
      </c>
      <c r="B357" s="247" t="s">
        <v>1307</v>
      </c>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60"/>
    </row>
    <row r="358" spans="1:26" ht="22.5" customHeight="1">
      <c r="A358" s="245" t="s">
        <v>572</v>
      </c>
      <c r="B358" s="247" t="s">
        <v>1308</v>
      </c>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60"/>
    </row>
    <row r="359" spans="1:26" ht="22.5" customHeight="1">
      <c r="A359" s="245" t="s">
        <v>573</v>
      </c>
      <c r="B359" s="247" t="s">
        <v>1309</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60"/>
    </row>
    <row r="360" spans="1:26" ht="21.75" customHeight="1">
      <c r="A360" s="245" t="s">
        <v>574</v>
      </c>
      <c r="B360" s="247" t="s">
        <v>1310</v>
      </c>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60"/>
    </row>
    <row r="361" spans="1:26" ht="21.75" customHeight="1">
      <c r="A361" s="245" t="s">
        <v>575</v>
      </c>
      <c r="B361" s="247" t="s">
        <v>1311</v>
      </c>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60"/>
    </row>
    <row r="362" spans="1:26" ht="21.75" customHeight="1">
      <c r="A362" s="245" t="s">
        <v>576</v>
      </c>
      <c r="B362" s="247" t="s">
        <v>1312</v>
      </c>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60"/>
    </row>
    <row r="363" spans="1:26" ht="22.5" customHeight="1">
      <c r="A363" s="245" t="s">
        <v>577</v>
      </c>
      <c r="B363" s="247" t="s">
        <v>1313</v>
      </c>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60"/>
    </row>
    <row r="364" spans="1:26" ht="21.75" customHeight="1">
      <c r="A364" s="245" t="s">
        <v>578</v>
      </c>
      <c r="B364" s="247" t="s">
        <v>1314</v>
      </c>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60"/>
    </row>
    <row r="365" spans="1:26" ht="21.75" customHeight="1">
      <c r="A365" s="245" t="s">
        <v>579</v>
      </c>
      <c r="B365" s="247" t="s">
        <v>1315</v>
      </c>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60"/>
    </row>
    <row r="366" spans="1:26" ht="22.5" customHeight="1">
      <c r="A366" s="245" t="s">
        <v>580</v>
      </c>
      <c r="B366" s="247" t="s">
        <v>1316</v>
      </c>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60"/>
    </row>
    <row r="367" spans="1:26" ht="23.25" customHeight="1">
      <c r="A367" s="245" t="s">
        <v>581</v>
      </c>
      <c r="B367" s="247" t="s">
        <v>1317</v>
      </c>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60"/>
    </row>
    <row r="368" spans="1:26" ht="21.75" customHeight="1">
      <c r="A368" s="245" t="s">
        <v>582</v>
      </c>
      <c r="B368" s="247" t="s">
        <v>1318</v>
      </c>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60"/>
    </row>
    <row r="369" spans="1:26" ht="21.75" customHeight="1">
      <c r="A369" s="245" t="s">
        <v>583</v>
      </c>
      <c r="B369" s="247" t="s">
        <v>1319</v>
      </c>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60"/>
    </row>
    <row r="370" spans="1:26" ht="22.5" customHeight="1">
      <c r="A370" s="245" t="s">
        <v>584</v>
      </c>
      <c r="B370" s="247" t="s">
        <v>1320</v>
      </c>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60"/>
    </row>
    <row r="371" spans="1:26" ht="21.75" customHeight="1">
      <c r="A371" s="245" t="s">
        <v>585</v>
      </c>
      <c r="B371" s="247" t="s">
        <v>1321</v>
      </c>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60"/>
    </row>
    <row r="372" spans="1:26" ht="21.75" customHeight="1">
      <c r="A372" s="245" t="s">
        <v>586</v>
      </c>
      <c r="B372" s="247" t="s">
        <v>1322</v>
      </c>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60"/>
    </row>
    <row r="373" spans="1:26" ht="22.5" customHeight="1">
      <c r="A373" s="245" t="s">
        <v>587</v>
      </c>
      <c r="B373" s="247" t="s">
        <v>1323</v>
      </c>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60"/>
    </row>
    <row r="374" spans="1:26" ht="23.25" customHeight="1">
      <c r="A374" s="245" t="s">
        <v>588</v>
      </c>
      <c r="B374" s="247" t="s">
        <v>1324</v>
      </c>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60"/>
    </row>
    <row r="375" spans="1:26" ht="21.75" customHeight="1">
      <c r="A375" s="245" t="s">
        <v>589</v>
      </c>
      <c r="B375" s="247" t="s">
        <v>1325</v>
      </c>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60"/>
    </row>
    <row r="376" spans="1:26" ht="22.5" customHeight="1">
      <c r="A376" s="245" t="s">
        <v>590</v>
      </c>
      <c r="B376" s="247" t="s">
        <v>1326</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60"/>
    </row>
    <row r="377" spans="1:26" ht="21.75" customHeight="1">
      <c r="A377" s="245" t="s">
        <v>591</v>
      </c>
      <c r="B377" s="247" t="s">
        <v>1327</v>
      </c>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60"/>
    </row>
    <row r="378" spans="1:26" ht="22.5" customHeight="1">
      <c r="A378" s="245" t="s">
        <v>592</v>
      </c>
      <c r="B378" s="247" t="s">
        <v>1328</v>
      </c>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60"/>
    </row>
    <row r="379" spans="1:26" ht="21" customHeight="1">
      <c r="A379" s="245" t="s">
        <v>593</v>
      </c>
      <c r="B379" s="247" t="s">
        <v>1329</v>
      </c>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60"/>
    </row>
    <row r="380" spans="1:26" ht="21.75" customHeight="1">
      <c r="A380" s="245" t="s">
        <v>594</v>
      </c>
      <c r="B380" s="247" t="s">
        <v>1330</v>
      </c>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60"/>
    </row>
    <row r="381" spans="1:26" ht="22.5" customHeight="1">
      <c r="A381" s="245" t="s">
        <v>595</v>
      </c>
      <c r="B381" s="247" t="s">
        <v>1331</v>
      </c>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60"/>
    </row>
    <row r="382" spans="1:26" ht="22.5" customHeight="1">
      <c r="A382" s="245" t="s">
        <v>596</v>
      </c>
      <c r="B382" s="247" t="s">
        <v>1332</v>
      </c>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60"/>
    </row>
    <row r="383" spans="1:26" ht="21.75" customHeight="1">
      <c r="A383" s="245" t="s">
        <v>597</v>
      </c>
      <c r="B383" s="247" t="s">
        <v>1333</v>
      </c>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60"/>
    </row>
    <row r="384" spans="1:26" ht="25.5" customHeight="1">
      <c r="A384" s="245" t="s">
        <v>598</v>
      </c>
      <c r="B384" s="247" t="s">
        <v>1334</v>
      </c>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60"/>
    </row>
    <row r="385" spans="1:26" ht="12.75">
      <c r="A385" s="244"/>
      <c r="B385" s="8" t="s">
        <v>1335</v>
      </c>
      <c r="C385" s="8">
        <f>SUM(C386:C416)</f>
        <v>0</v>
      </c>
      <c r="D385" s="8">
        <f>SUM(D386:D416)</f>
        <v>0</v>
      </c>
      <c r="E385" s="8">
        <f>SUM(E386:E416)</f>
        <v>0</v>
      </c>
      <c r="F385" s="8">
        <f>SUM(F386:F416)</f>
        <v>0</v>
      </c>
      <c r="G385" s="8">
        <f>SUM(G386:G416)</f>
        <v>0</v>
      </c>
      <c r="H385" s="8">
        <f>SUM(H386:H416)</f>
        <v>0</v>
      </c>
      <c r="I385" s="8">
        <f>SUM(I386:I416)</f>
        <v>0</v>
      </c>
      <c r="J385" s="8">
        <f>SUM(J386:J416)</f>
        <v>0</v>
      </c>
      <c r="K385" s="8">
        <f>SUM(K386:K416)</f>
        <v>0</v>
      </c>
      <c r="L385" s="8">
        <f>SUM(L386:L416)</f>
        <v>0</v>
      </c>
      <c r="M385" s="8">
        <f>SUM(M386:M416)</f>
        <v>0</v>
      </c>
      <c r="N385" s="8">
        <f>SUM(N386:N416)</f>
        <v>0</v>
      </c>
      <c r="O385" s="8">
        <f>SUM(O386:O416)</f>
        <v>0</v>
      </c>
      <c r="P385" s="8">
        <f>SUM(P386:P416)</f>
        <v>0</v>
      </c>
      <c r="Q385" s="8">
        <f>SUM(Q386:Q416)</f>
        <v>0</v>
      </c>
      <c r="R385" s="8">
        <f>SUM(R386:R416)</f>
        <v>0</v>
      </c>
      <c r="S385" s="8">
        <f>SUM(S386:S416)</f>
        <v>0</v>
      </c>
      <c r="T385" s="8">
        <f>SUM(T386:T416)</f>
        <v>0</v>
      </c>
      <c r="U385" s="8">
        <f>SUM(U386:U416)</f>
        <v>0</v>
      </c>
      <c r="V385" s="8">
        <f>SUM(V386:V416)</f>
        <v>0</v>
      </c>
      <c r="W385" s="8">
        <f>SUM(W386:W416)</f>
        <v>0</v>
      </c>
      <c r="X385" s="8">
        <f>SUM(X386:X416)</f>
        <v>0</v>
      </c>
      <c r="Y385" s="8">
        <f>SUM(Y386:Y416)</f>
        <v>0</v>
      </c>
      <c r="Z385" s="60"/>
    </row>
    <row r="386" spans="1:26" ht="21.75" customHeight="1">
      <c r="A386" s="245" t="s">
        <v>599</v>
      </c>
      <c r="B386" s="247" t="s">
        <v>1336</v>
      </c>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60"/>
    </row>
    <row r="387" spans="1:26" ht="21.75" customHeight="1">
      <c r="A387" s="245" t="s">
        <v>600</v>
      </c>
      <c r="B387" s="247" t="s">
        <v>1337</v>
      </c>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60"/>
    </row>
    <row r="388" spans="1:26" ht="21.75" customHeight="1">
      <c r="A388" s="245" t="s">
        <v>601</v>
      </c>
      <c r="B388" s="247" t="s">
        <v>1338</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60"/>
    </row>
    <row r="389" spans="1:26" ht="23.25" customHeight="1">
      <c r="A389" s="245" t="s">
        <v>602</v>
      </c>
      <c r="B389" s="247" t="s">
        <v>1339</v>
      </c>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60"/>
    </row>
    <row r="390" spans="1:26" ht="22.5" customHeight="1">
      <c r="A390" s="245" t="s">
        <v>603</v>
      </c>
      <c r="B390" s="247" t="s">
        <v>1340</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60"/>
    </row>
    <row r="391" spans="1:26" ht="21.75" customHeight="1">
      <c r="A391" s="245" t="s">
        <v>604</v>
      </c>
      <c r="B391" s="247" t="s">
        <v>1341</v>
      </c>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60"/>
    </row>
    <row r="392" spans="1:26" ht="21.75" customHeight="1">
      <c r="A392" s="245" t="s">
        <v>605</v>
      </c>
      <c r="B392" s="247" t="s">
        <v>1342</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60"/>
    </row>
    <row r="393" spans="1:26" ht="21.75" customHeight="1">
      <c r="A393" s="245" t="s">
        <v>606</v>
      </c>
      <c r="B393" s="247" t="s">
        <v>1343</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60"/>
    </row>
    <row r="394" spans="1:26" ht="22.5" customHeight="1">
      <c r="A394" s="245" t="s">
        <v>607</v>
      </c>
      <c r="B394" s="247" t="s">
        <v>1344</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60"/>
    </row>
    <row r="395" spans="1:26" ht="22.5" customHeight="1">
      <c r="A395" s="245" t="s">
        <v>608</v>
      </c>
      <c r="B395" s="247" t="s">
        <v>1345</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60"/>
    </row>
    <row r="396" spans="1:26" ht="21.75" customHeight="1">
      <c r="A396" s="245" t="s">
        <v>609</v>
      </c>
      <c r="B396" s="247" t="s">
        <v>1346</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60"/>
    </row>
    <row r="397" spans="1:26" ht="22.5" customHeight="1">
      <c r="A397" s="245" t="s">
        <v>610</v>
      </c>
      <c r="B397" s="247" t="s">
        <v>1347</v>
      </c>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60"/>
    </row>
    <row r="398" spans="1:26" ht="21.75" customHeight="1">
      <c r="A398" s="245" t="s">
        <v>611</v>
      </c>
      <c r="B398" s="247" t="s">
        <v>1348</v>
      </c>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60"/>
    </row>
    <row r="399" spans="1:26" ht="21" customHeight="1">
      <c r="A399" s="245" t="s">
        <v>612</v>
      </c>
      <c r="B399" s="247" t="s">
        <v>1349</v>
      </c>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60"/>
    </row>
    <row r="400" spans="1:26" ht="21.75" customHeight="1">
      <c r="A400" s="245" t="s">
        <v>613</v>
      </c>
      <c r="B400" s="247" t="s">
        <v>1350</v>
      </c>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60"/>
    </row>
    <row r="401" spans="1:26" ht="22.5" customHeight="1">
      <c r="A401" s="245" t="s">
        <v>614</v>
      </c>
      <c r="B401" s="247" t="s">
        <v>1351</v>
      </c>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60"/>
    </row>
    <row r="402" spans="1:26" ht="22.5" customHeight="1">
      <c r="A402" s="245" t="s">
        <v>615</v>
      </c>
      <c r="B402" s="247" t="s">
        <v>1352</v>
      </c>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60"/>
    </row>
    <row r="403" spans="1:26" ht="22.5" customHeight="1">
      <c r="A403" s="245" t="s">
        <v>616</v>
      </c>
      <c r="B403" s="247" t="s">
        <v>1353</v>
      </c>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60"/>
    </row>
    <row r="404" spans="1:26" ht="22.5" customHeight="1">
      <c r="A404" s="245" t="s">
        <v>617</v>
      </c>
      <c r="B404" s="247" t="s">
        <v>1354</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60"/>
    </row>
    <row r="405" spans="1:26" ht="22.5" customHeight="1">
      <c r="A405" s="245" t="s">
        <v>618</v>
      </c>
      <c r="B405" s="247" t="s">
        <v>1355</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60"/>
    </row>
    <row r="406" spans="1:26" ht="22.5" customHeight="1">
      <c r="A406" s="245" t="s">
        <v>619</v>
      </c>
      <c r="B406" s="247" t="s">
        <v>1356</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60"/>
    </row>
    <row r="407" spans="1:26" ht="21.75" customHeight="1">
      <c r="A407" s="245" t="s">
        <v>620</v>
      </c>
      <c r="B407" s="247" t="s">
        <v>1357</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60"/>
    </row>
    <row r="408" spans="1:26" ht="22.5" customHeight="1">
      <c r="A408" s="245" t="s">
        <v>621</v>
      </c>
      <c r="B408" s="247" t="s">
        <v>1358</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60"/>
    </row>
    <row r="409" spans="1:26" ht="21.75" customHeight="1">
      <c r="A409" s="245" t="s">
        <v>622</v>
      </c>
      <c r="B409" s="247" t="s">
        <v>1359</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60"/>
    </row>
    <row r="410" spans="1:26" ht="22.5" customHeight="1">
      <c r="A410" s="245" t="s">
        <v>623</v>
      </c>
      <c r="B410" s="247" t="s">
        <v>1360</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60"/>
    </row>
    <row r="411" spans="1:26" ht="22.5" customHeight="1">
      <c r="A411" s="245" t="s">
        <v>624</v>
      </c>
      <c r="B411" s="247" t="s">
        <v>1361</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60"/>
    </row>
    <row r="412" spans="1:26" ht="22.5" customHeight="1">
      <c r="A412" s="245" t="s">
        <v>625</v>
      </c>
      <c r="B412" s="247" t="s">
        <v>1362</v>
      </c>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60"/>
    </row>
    <row r="413" spans="1:26" ht="23.25" customHeight="1">
      <c r="A413" s="245" t="s">
        <v>626</v>
      </c>
      <c r="B413" s="247" t="s">
        <v>1363</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60"/>
    </row>
    <row r="414" spans="1:26" ht="23.25" customHeight="1">
      <c r="A414" s="245" t="s">
        <v>627</v>
      </c>
      <c r="B414" s="247" t="s">
        <v>1364</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60"/>
    </row>
    <row r="415" spans="1:26" ht="24.75" customHeight="1">
      <c r="A415" s="245" t="s">
        <v>628</v>
      </c>
      <c r="B415" s="247" t="s">
        <v>1365</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60"/>
    </row>
    <row r="416" spans="1:26" ht="21" customHeight="1">
      <c r="A416" s="245" t="s">
        <v>629</v>
      </c>
      <c r="B416" s="247" t="s">
        <v>1366</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60"/>
    </row>
    <row r="417" spans="1:26" ht="12.75">
      <c r="A417" s="244"/>
      <c r="B417" s="8" t="s">
        <v>1367</v>
      </c>
      <c r="C417" s="8">
        <f>SUM(C418:C429)</f>
        <v>0</v>
      </c>
      <c r="D417" s="8">
        <f>SUM(D418:D429)</f>
        <v>0</v>
      </c>
      <c r="E417" s="8">
        <f>SUM(E418:E429)</f>
        <v>0</v>
      </c>
      <c r="F417" s="8">
        <f>SUM(F418:F429)</f>
        <v>0</v>
      </c>
      <c r="G417" s="8">
        <f>SUM(G418:G429)</f>
        <v>0</v>
      </c>
      <c r="H417" s="8">
        <f>SUM(H418:H429)</f>
        <v>0</v>
      </c>
      <c r="I417" s="8">
        <f>SUM(I418:I429)</f>
        <v>0</v>
      </c>
      <c r="J417" s="8">
        <f>SUM(J418:J429)</f>
        <v>0</v>
      </c>
      <c r="K417" s="8">
        <f>SUM(K418:K429)</f>
        <v>0</v>
      </c>
      <c r="L417" s="8">
        <f>SUM(L418:L429)</f>
        <v>0</v>
      </c>
      <c r="M417" s="8">
        <f>SUM(M418:M429)</f>
        <v>0</v>
      </c>
      <c r="N417" s="8">
        <f>SUM(N418:N429)</f>
        <v>0</v>
      </c>
      <c r="O417" s="8">
        <f>SUM(O418:O429)</f>
        <v>0</v>
      </c>
      <c r="P417" s="8">
        <f>SUM(P418:P429)</f>
        <v>0</v>
      </c>
      <c r="Q417" s="8">
        <f>SUM(Q418:Q429)</f>
        <v>0</v>
      </c>
      <c r="R417" s="8">
        <f>SUM(R418:R429)</f>
        <v>0</v>
      </c>
      <c r="S417" s="8">
        <f>SUM(S418:S429)</f>
        <v>0</v>
      </c>
      <c r="T417" s="8">
        <f>SUM(T418:T429)</f>
        <v>0</v>
      </c>
      <c r="U417" s="8">
        <f>SUM(U418:U429)</f>
        <v>0</v>
      </c>
      <c r="V417" s="8">
        <f>SUM(V418:V429)</f>
        <v>0</v>
      </c>
      <c r="W417" s="8">
        <f>SUM(W418:W429)</f>
        <v>0</v>
      </c>
      <c r="X417" s="8">
        <f>SUM(X418:X429)</f>
        <v>0</v>
      </c>
      <c r="Y417" s="8">
        <f>SUM(Y418:Y429)</f>
        <v>0</v>
      </c>
      <c r="Z417" s="60"/>
    </row>
    <row r="418" spans="1:26" ht="22.5" customHeight="1">
      <c r="A418" s="245" t="s">
        <v>630</v>
      </c>
      <c r="B418" s="247" t="s">
        <v>1368</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60"/>
    </row>
    <row r="419" spans="1:26" ht="22.5" customHeight="1">
      <c r="A419" s="245" t="s">
        <v>631</v>
      </c>
      <c r="B419" s="247" t="s">
        <v>1369</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60"/>
    </row>
    <row r="420" spans="1:26" ht="23.25" customHeight="1">
      <c r="A420" s="245" t="s">
        <v>632</v>
      </c>
      <c r="B420" s="247" t="s">
        <v>1370</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60"/>
    </row>
    <row r="421" spans="1:26" ht="21.75" customHeight="1">
      <c r="A421" s="245" t="s">
        <v>633</v>
      </c>
      <c r="B421" s="247" t="s">
        <v>1371</v>
      </c>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60"/>
    </row>
    <row r="422" spans="1:26" ht="22.5" customHeight="1">
      <c r="A422" s="245" t="s">
        <v>634</v>
      </c>
      <c r="B422" s="247" t="s">
        <v>1372</v>
      </c>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60"/>
    </row>
    <row r="423" spans="1:26" ht="21.75" customHeight="1">
      <c r="A423" s="245" t="s">
        <v>635</v>
      </c>
      <c r="B423" s="247" t="s">
        <v>1373</v>
      </c>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60"/>
    </row>
    <row r="424" spans="1:26" ht="21.75" customHeight="1">
      <c r="A424" s="245" t="s">
        <v>636</v>
      </c>
      <c r="B424" s="247" t="s">
        <v>1374</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60"/>
    </row>
    <row r="425" spans="1:26" ht="23.25" customHeight="1">
      <c r="A425" s="245" t="s">
        <v>637</v>
      </c>
      <c r="B425" s="247" t="s">
        <v>1375</v>
      </c>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60"/>
    </row>
    <row r="426" spans="1:26" ht="22.5" customHeight="1">
      <c r="A426" s="245" t="s">
        <v>638</v>
      </c>
      <c r="B426" s="247" t="s">
        <v>1376</v>
      </c>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60"/>
    </row>
    <row r="427" spans="1:26" ht="22.5" customHeight="1">
      <c r="A427" s="245" t="s">
        <v>639</v>
      </c>
      <c r="B427" s="247" t="s">
        <v>1377</v>
      </c>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60"/>
    </row>
    <row r="428" spans="1:26" ht="25.5" customHeight="1">
      <c r="A428" s="245" t="s">
        <v>640</v>
      </c>
      <c r="B428" s="247" t="s">
        <v>1378</v>
      </c>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60"/>
    </row>
    <row r="429" spans="1:26" ht="22.5" customHeight="1">
      <c r="A429" s="245" t="s">
        <v>641</v>
      </c>
      <c r="B429" s="247" t="s">
        <v>1379</v>
      </c>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60"/>
    </row>
    <row r="430" spans="1:26" ht="12.75">
      <c r="A430" s="244"/>
      <c r="B430" s="8" t="s">
        <v>1380</v>
      </c>
      <c r="C430" s="8">
        <f>SUM(C431:C436)</f>
        <v>0</v>
      </c>
      <c r="D430" s="8">
        <f>SUM(D431:D436)</f>
        <v>0</v>
      </c>
      <c r="E430" s="8">
        <f>SUM(E431:E436)</f>
        <v>0</v>
      </c>
      <c r="F430" s="8">
        <f>SUM(F431:F436)</f>
        <v>0</v>
      </c>
      <c r="G430" s="8">
        <f>SUM(G431:G436)</f>
        <v>0</v>
      </c>
      <c r="H430" s="8">
        <f>SUM(H431:H436)</f>
        <v>0</v>
      </c>
      <c r="I430" s="8">
        <f>SUM(I431:I436)</f>
        <v>0</v>
      </c>
      <c r="J430" s="8">
        <f>SUM(J431:J436)</f>
        <v>0</v>
      </c>
      <c r="K430" s="8">
        <f>SUM(K431:K436)</f>
        <v>0</v>
      </c>
      <c r="L430" s="8">
        <f>SUM(L431:L436)</f>
        <v>0</v>
      </c>
      <c r="M430" s="8">
        <f>SUM(M431:M436)</f>
        <v>0</v>
      </c>
      <c r="N430" s="8">
        <f>SUM(N431:N436)</f>
        <v>0</v>
      </c>
      <c r="O430" s="8">
        <f>SUM(O431:O436)</f>
        <v>0</v>
      </c>
      <c r="P430" s="8">
        <f>SUM(P431:P436)</f>
        <v>0</v>
      </c>
      <c r="Q430" s="8">
        <f>SUM(Q431:Q436)</f>
        <v>0</v>
      </c>
      <c r="R430" s="8">
        <f>SUM(R431:R436)</f>
        <v>0</v>
      </c>
      <c r="S430" s="8">
        <f>SUM(S431:S436)</f>
        <v>0</v>
      </c>
      <c r="T430" s="8">
        <f>SUM(T431:T436)</f>
        <v>0</v>
      </c>
      <c r="U430" s="8">
        <f>SUM(U431:U436)</f>
        <v>0</v>
      </c>
      <c r="V430" s="8">
        <f>SUM(V431:V436)</f>
        <v>0</v>
      </c>
      <c r="W430" s="8">
        <f>SUM(W431:W436)</f>
        <v>0</v>
      </c>
      <c r="X430" s="8">
        <f>SUM(X431:X436)</f>
        <v>0</v>
      </c>
      <c r="Y430" s="8">
        <f>SUM(Y431:Y436)</f>
        <v>0</v>
      </c>
      <c r="Z430" s="60"/>
    </row>
    <row r="431" spans="1:26" ht="21.75" customHeight="1">
      <c r="A431" s="245" t="s">
        <v>642</v>
      </c>
      <c r="B431" s="247" t="s">
        <v>1381</v>
      </c>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60"/>
    </row>
    <row r="432" spans="1:26" ht="22.5" customHeight="1">
      <c r="A432" s="245" t="s">
        <v>643</v>
      </c>
      <c r="B432" s="247" t="s">
        <v>1382</v>
      </c>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60"/>
    </row>
    <row r="433" spans="1:26" ht="22.5" customHeight="1">
      <c r="A433" s="245" t="s">
        <v>644</v>
      </c>
      <c r="B433" s="247" t="s">
        <v>1383</v>
      </c>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60"/>
    </row>
    <row r="434" spans="1:26" ht="22.5" customHeight="1">
      <c r="A434" s="245" t="s">
        <v>645</v>
      </c>
      <c r="B434" s="247" t="s">
        <v>1384</v>
      </c>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60"/>
    </row>
    <row r="435" spans="1:26" ht="24.75" customHeight="1">
      <c r="A435" s="245" t="s">
        <v>646</v>
      </c>
      <c r="B435" s="247" t="s">
        <v>1385</v>
      </c>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60"/>
    </row>
    <row r="436" spans="1:26" ht="24.75" customHeight="1">
      <c r="A436" s="245" t="s">
        <v>647</v>
      </c>
      <c r="B436" s="247" t="s">
        <v>1386</v>
      </c>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60"/>
    </row>
    <row r="437" spans="1:26" ht="12.75">
      <c r="A437" s="244"/>
      <c r="B437" s="8" t="s">
        <v>1387</v>
      </c>
      <c r="C437" s="8">
        <f>SUM(C438:C463)</f>
        <v>0</v>
      </c>
      <c r="D437" s="8">
        <f>SUM(D438:D463)</f>
        <v>0</v>
      </c>
      <c r="E437" s="8">
        <f>SUM(E438:E463)</f>
        <v>0</v>
      </c>
      <c r="F437" s="8">
        <f>SUM(F438:F463)</f>
        <v>0</v>
      </c>
      <c r="G437" s="8">
        <f>SUM(G438:G463)</f>
        <v>0</v>
      </c>
      <c r="H437" s="8">
        <f>SUM(H438:H463)</f>
        <v>0</v>
      </c>
      <c r="I437" s="8">
        <f>SUM(I438:I463)</f>
        <v>0</v>
      </c>
      <c r="J437" s="8">
        <f>SUM(J438:J463)</f>
        <v>0</v>
      </c>
      <c r="K437" s="8">
        <f>SUM(K438:K463)</f>
        <v>0</v>
      </c>
      <c r="L437" s="8">
        <f>SUM(L438:L463)</f>
        <v>0</v>
      </c>
      <c r="M437" s="8">
        <f>SUM(M438:M463)</f>
        <v>0</v>
      </c>
      <c r="N437" s="8">
        <f>SUM(N438:N463)</f>
        <v>0</v>
      </c>
      <c r="O437" s="8">
        <f>SUM(O438:O463)</f>
        <v>0</v>
      </c>
      <c r="P437" s="8">
        <f>SUM(P438:P463)</f>
        <v>0</v>
      </c>
      <c r="Q437" s="8">
        <f>SUM(Q438:Q463)</f>
        <v>0</v>
      </c>
      <c r="R437" s="8">
        <f>SUM(R438:R463)</f>
        <v>0</v>
      </c>
      <c r="S437" s="8">
        <f>SUM(S438:S463)</f>
        <v>0</v>
      </c>
      <c r="T437" s="8">
        <f>SUM(T438:T463)</f>
        <v>0</v>
      </c>
      <c r="U437" s="8">
        <f>SUM(U438:U463)</f>
        <v>0</v>
      </c>
      <c r="V437" s="8">
        <f>SUM(V438:V463)</f>
        <v>0</v>
      </c>
      <c r="W437" s="8">
        <f>SUM(W438:W463)</f>
        <v>0</v>
      </c>
      <c r="X437" s="8">
        <f>SUM(X438:X463)</f>
        <v>0</v>
      </c>
      <c r="Y437" s="8">
        <f>SUM(Y438:Y463)</f>
        <v>0</v>
      </c>
      <c r="Z437" s="60"/>
    </row>
    <row r="438" spans="1:26" ht="22.5" customHeight="1">
      <c r="A438" s="245" t="s">
        <v>648</v>
      </c>
      <c r="B438" s="247" t="s">
        <v>1388</v>
      </c>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60"/>
    </row>
    <row r="439" spans="1:26" ht="21.75" customHeight="1">
      <c r="A439" s="245" t="s">
        <v>649</v>
      </c>
      <c r="B439" s="247" t="s">
        <v>1389</v>
      </c>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60"/>
    </row>
    <row r="440" spans="1:26" ht="22.5" customHeight="1">
      <c r="A440" s="245" t="s">
        <v>650</v>
      </c>
      <c r="B440" s="247" t="s">
        <v>1390</v>
      </c>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60"/>
    </row>
    <row r="441" spans="1:26" ht="22.5" customHeight="1">
      <c r="A441" s="245" t="s">
        <v>651</v>
      </c>
      <c r="B441" s="247" t="s">
        <v>1391</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60"/>
    </row>
    <row r="442" spans="1:26" ht="21.75" customHeight="1">
      <c r="A442" s="245" t="s">
        <v>652</v>
      </c>
      <c r="B442" s="247" t="s">
        <v>1392</v>
      </c>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60"/>
    </row>
    <row r="443" spans="1:26" ht="22.5" customHeight="1">
      <c r="A443" s="245" t="s">
        <v>653</v>
      </c>
      <c r="B443" s="247" t="s">
        <v>1393</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60"/>
    </row>
    <row r="444" spans="1:26" ht="22.5" customHeight="1">
      <c r="A444" s="245" t="s">
        <v>654</v>
      </c>
      <c r="B444" s="247" t="s">
        <v>1394</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60"/>
    </row>
    <row r="445" spans="1:26" ht="22.5" customHeight="1">
      <c r="A445" s="245" t="s">
        <v>655</v>
      </c>
      <c r="B445" s="247" t="s">
        <v>1395</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60"/>
    </row>
    <row r="446" spans="1:26" ht="22.5" customHeight="1">
      <c r="A446" s="245" t="s">
        <v>656</v>
      </c>
      <c r="B446" s="247" t="s">
        <v>1396</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60"/>
    </row>
    <row r="447" spans="1:26" ht="22.5" customHeight="1">
      <c r="A447" s="245" t="s">
        <v>657</v>
      </c>
      <c r="B447" s="247" t="s">
        <v>1397</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60"/>
    </row>
    <row r="448" spans="1:26" ht="22.5" customHeight="1">
      <c r="A448" s="245" t="s">
        <v>658</v>
      </c>
      <c r="B448" s="247" t="s">
        <v>1398</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60"/>
    </row>
    <row r="449" spans="1:26" ht="22.5" customHeight="1">
      <c r="A449" s="245" t="s">
        <v>659</v>
      </c>
      <c r="B449" s="247" t="s">
        <v>1399</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60"/>
    </row>
    <row r="450" spans="1:26" ht="21.75" customHeight="1">
      <c r="A450" s="245" t="s">
        <v>660</v>
      </c>
      <c r="B450" s="247" t="s">
        <v>1400</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60"/>
    </row>
    <row r="451" spans="1:26" ht="21.75" customHeight="1">
      <c r="A451" s="245" t="s">
        <v>661</v>
      </c>
      <c r="B451" s="247" t="s">
        <v>1401</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60"/>
    </row>
    <row r="452" spans="1:26" ht="22.5" customHeight="1">
      <c r="A452" s="245" t="s">
        <v>662</v>
      </c>
      <c r="B452" s="247" t="s">
        <v>1402</v>
      </c>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60"/>
    </row>
    <row r="453" spans="1:26" ht="21.75" customHeight="1">
      <c r="A453" s="245" t="s">
        <v>663</v>
      </c>
      <c r="B453" s="247" t="s">
        <v>1403</v>
      </c>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60"/>
    </row>
    <row r="454" spans="1:26" ht="21.75" customHeight="1">
      <c r="A454" s="245" t="s">
        <v>664</v>
      </c>
      <c r="B454" s="247" t="s">
        <v>1404</v>
      </c>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60"/>
    </row>
    <row r="455" spans="1:26" ht="21.75" customHeight="1">
      <c r="A455" s="245" t="s">
        <v>665</v>
      </c>
      <c r="B455" s="247" t="s">
        <v>1405</v>
      </c>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60"/>
    </row>
    <row r="456" spans="1:26" ht="22.5" customHeight="1">
      <c r="A456" s="245" t="s">
        <v>666</v>
      </c>
      <c r="B456" s="247" t="s">
        <v>1406</v>
      </c>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60"/>
    </row>
    <row r="457" spans="1:26" ht="23.25" customHeight="1">
      <c r="A457" s="245" t="s">
        <v>667</v>
      </c>
      <c r="B457" s="247" t="s">
        <v>1407</v>
      </c>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60"/>
    </row>
    <row r="458" spans="1:26" ht="22.5" customHeight="1">
      <c r="A458" s="245" t="s">
        <v>668</v>
      </c>
      <c r="B458" s="247" t="s">
        <v>1408</v>
      </c>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60"/>
    </row>
    <row r="459" spans="1:26" ht="21.75" customHeight="1">
      <c r="A459" s="245" t="s">
        <v>669</v>
      </c>
      <c r="B459" s="247" t="s">
        <v>1409</v>
      </c>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60"/>
    </row>
    <row r="460" spans="1:26" ht="22.5" customHeight="1">
      <c r="A460" s="245" t="s">
        <v>670</v>
      </c>
      <c r="B460" s="247" t="s">
        <v>1410</v>
      </c>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60"/>
    </row>
    <row r="461" spans="1:26" ht="21.75" customHeight="1">
      <c r="A461" s="245" t="s">
        <v>671</v>
      </c>
      <c r="B461" s="247" t="s">
        <v>1411</v>
      </c>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60"/>
    </row>
    <row r="462" spans="1:26" ht="24.75" customHeight="1">
      <c r="A462" s="245" t="s">
        <v>672</v>
      </c>
      <c r="B462" s="247" t="s">
        <v>1412</v>
      </c>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60"/>
    </row>
    <row r="463" spans="1:26" ht="24" customHeight="1">
      <c r="A463" s="245" t="s">
        <v>673</v>
      </c>
      <c r="B463" s="247" t="s">
        <v>1413</v>
      </c>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60"/>
    </row>
    <row r="464" spans="1:26" ht="12.75">
      <c r="A464" s="244"/>
      <c r="B464" s="8" t="s">
        <v>1414</v>
      </c>
      <c r="C464" s="8">
        <f>SUM(C465:C499)</f>
        <v>0</v>
      </c>
      <c r="D464" s="8">
        <f>SUM(D465:D499)</f>
        <v>0</v>
      </c>
      <c r="E464" s="8">
        <f>SUM(E465:E499)</f>
        <v>0</v>
      </c>
      <c r="F464" s="8">
        <f>SUM(F465:F499)</f>
        <v>0</v>
      </c>
      <c r="G464" s="8">
        <f>SUM(G465:G499)</f>
        <v>0</v>
      </c>
      <c r="H464" s="8">
        <f>SUM(H465:H499)</f>
        <v>0</v>
      </c>
      <c r="I464" s="8">
        <f>SUM(I465:I499)</f>
        <v>0</v>
      </c>
      <c r="J464" s="8">
        <f>SUM(J465:J499)</f>
        <v>0</v>
      </c>
      <c r="K464" s="8">
        <f>SUM(K465:K499)</f>
        <v>0</v>
      </c>
      <c r="L464" s="8">
        <f>SUM(L465:L499)</f>
        <v>0</v>
      </c>
      <c r="M464" s="8">
        <f>SUM(M465:M499)</f>
        <v>0</v>
      </c>
      <c r="N464" s="8">
        <f>SUM(N465:N499)</f>
        <v>0</v>
      </c>
      <c r="O464" s="8">
        <f>SUM(O465:O499)</f>
        <v>0</v>
      </c>
      <c r="P464" s="8">
        <f>SUM(P465:P499)</f>
        <v>0</v>
      </c>
      <c r="Q464" s="8">
        <f>SUM(Q465:Q499)</f>
        <v>0</v>
      </c>
      <c r="R464" s="8">
        <f>SUM(R465:R499)</f>
        <v>0</v>
      </c>
      <c r="S464" s="8">
        <f>SUM(S465:S499)</f>
        <v>0</v>
      </c>
      <c r="T464" s="8">
        <f>SUM(T465:T499)</f>
        <v>0</v>
      </c>
      <c r="U464" s="8">
        <f>SUM(U465:U499)</f>
        <v>0</v>
      </c>
      <c r="V464" s="8">
        <f>SUM(V465:V499)</f>
        <v>0</v>
      </c>
      <c r="W464" s="8">
        <f>SUM(W465:W499)</f>
        <v>0</v>
      </c>
      <c r="X464" s="8">
        <f>SUM(X465:X499)</f>
        <v>0</v>
      </c>
      <c r="Y464" s="8">
        <f>SUM(Y465:Y499)</f>
        <v>0</v>
      </c>
      <c r="Z464" s="60"/>
    </row>
    <row r="465" spans="1:26" ht="23.25" customHeight="1">
      <c r="A465" s="245" t="s">
        <v>674</v>
      </c>
      <c r="B465" s="247" t="s">
        <v>1415</v>
      </c>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60"/>
    </row>
    <row r="466" spans="1:26" ht="21.75" customHeight="1">
      <c r="A466" s="245" t="s">
        <v>675</v>
      </c>
      <c r="B466" s="247" t="s">
        <v>1416</v>
      </c>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60"/>
    </row>
    <row r="467" spans="1:26" ht="21.75" customHeight="1">
      <c r="A467" s="245" t="s">
        <v>676</v>
      </c>
      <c r="B467" s="247" t="s">
        <v>1417</v>
      </c>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60"/>
    </row>
    <row r="468" spans="1:26" ht="22.5" customHeight="1">
      <c r="A468" s="245" t="s">
        <v>677</v>
      </c>
      <c r="B468" s="247" t="s">
        <v>1418</v>
      </c>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60"/>
    </row>
    <row r="469" spans="1:26" ht="22.5" customHeight="1">
      <c r="A469" s="245" t="s">
        <v>678</v>
      </c>
      <c r="B469" s="247" t="s">
        <v>1419</v>
      </c>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60"/>
    </row>
    <row r="470" spans="1:26" ht="21.75" customHeight="1">
      <c r="A470" s="245" t="s">
        <v>679</v>
      </c>
      <c r="B470" s="247" t="s">
        <v>1420</v>
      </c>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60"/>
    </row>
    <row r="471" spans="1:26" ht="21.75" customHeight="1">
      <c r="A471" s="245" t="s">
        <v>680</v>
      </c>
      <c r="B471" s="247" t="s">
        <v>1421</v>
      </c>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60"/>
    </row>
    <row r="472" spans="1:26" ht="21.75" customHeight="1">
      <c r="A472" s="245" t="s">
        <v>681</v>
      </c>
      <c r="B472" s="247" t="s">
        <v>1422</v>
      </c>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60"/>
    </row>
    <row r="473" spans="1:26" ht="22.5" customHeight="1">
      <c r="A473" s="245" t="s">
        <v>682</v>
      </c>
      <c r="B473" s="247" t="s">
        <v>1423</v>
      </c>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60"/>
    </row>
    <row r="474" spans="1:26" ht="21.75" customHeight="1">
      <c r="A474" s="245" t="s">
        <v>683</v>
      </c>
      <c r="B474" s="247" t="s">
        <v>1424</v>
      </c>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60"/>
    </row>
    <row r="475" spans="1:26" ht="23.25" customHeight="1">
      <c r="A475" s="245" t="s">
        <v>684</v>
      </c>
      <c r="B475" s="247" t="s">
        <v>1425</v>
      </c>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60"/>
    </row>
    <row r="476" spans="1:26" ht="23.25" customHeight="1">
      <c r="A476" s="245" t="s">
        <v>685</v>
      </c>
      <c r="B476" s="247" t="s">
        <v>1426</v>
      </c>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60"/>
    </row>
    <row r="477" spans="1:26" ht="22.5" customHeight="1">
      <c r="A477" s="245" t="s">
        <v>686</v>
      </c>
      <c r="B477" s="247" t="s">
        <v>1427</v>
      </c>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60"/>
    </row>
    <row r="478" spans="1:26" ht="22.5" customHeight="1">
      <c r="A478" s="245" t="s">
        <v>687</v>
      </c>
      <c r="B478" s="247" t="s">
        <v>1428</v>
      </c>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60"/>
    </row>
    <row r="479" spans="1:26" ht="22.5" customHeight="1">
      <c r="A479" s="245" t="s">
        <v>688</v>
      </c>
      <c r="B479" s="247" t="s">
        <v>1429</v>
      </c>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60"/>
    </row>
    <row r="480" spans="1:26" ht="24" customHeight="1">
      <c r="A480" s="245" t="s">
        <v>689</v>
      </c>
      <c r="B480" s="247" t="s">
        <v>1430</v>
      </c>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60"/>
    </row>
    <row r="481" spans="1:26" ht="23.25" customHeight="1">
      <c r="A481" s="245" t="s">
        <v>690</v>
      </c>
      <c r="B481" s="247" t="s">
        <v>1431</v>
      </c>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60"/>
    </row>
    <row r="482" spans="1:26" ht="22.5" customHeight="1">
      <c r="A482" s="245" t="s">
        <v>691</v>
      </c>
      <c r="B482" s="247" t="s">
        <v>1432</v>
      </c>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60"/>
    </row>
    <row r="483" spans="1:26" ht="22.5" customHeight="1">
      <c r="A483" s="245" t="s">
        <v>692</v>
      </c>
      <c r="B483" s="247" t="s">
        <v>1433</v>
      </c>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60"/>
    </row>
    <row r="484" spans="1:26" ht="21.75" customHeight="1">
      <c r="A484" s="245" t="s">
        <v>693</v>
      </c>
      <c r="B484" s="247" t="s">
        <v>1434</v>
      </c>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60"/>
    </row>
    <row r="485" spans="1:26" ht="23.25" customHeight="1">
      <c r="A485" s="245" t="s">
        <v>694</v>
      </c>
      <c r="B485" s="247" t="s">
        <v>1435</v>
      </c>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60"/>
    </row>
    <row r="486" spans="1:26" ht="22.5" customHeight="1">
      <c r="A486" s="245" t="s">
        <v>695</v>
      </c>
      <c r="B486" s="247" t="s">
        <v>1436</v>
      </c>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60"/>
    </row>
    <row r="487" spans="1:26" ht="23.25" customHeight="1">
      <c r="A487" s="245" t="s">
        <v>696</v>
      </c>
      <c r="B487" s="247" t="s">
        <v>1437</v>
      </c>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60"/>
    </row>
    <row r="488" spans="1:26" ht="22.5" customHeight="1">
      <c r="A488" s="245" t="s">
        <v>697</v>
      </c>
      <c r="B488" s="247" t="s">
        <v>1438</v>
      </c>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60"/>
    </row>
    <row r="489" spans="1:26" ht="21.75" customHeight="1">
      <c r="A489" s="245" t="s">
        <v>698</v>
      </c>
      <c r="B489" s="247" t="s">
        <v>1439</v>
      </c>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60"/>
    </row>
    <row r="490" spans="1:26" ht="22.5" customHeight="1">
      <c r="A490" s="245" t="s">
        <v>699</v>
      </c>
      <c r="B490" s="247" t="s">
        <v>1440</v>
      </c>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60"/>
    </row>
    <row r="491" spans="1:26" ht="23.25" customHeight="1">
      <c r="A491" s="245" t="s">
        <v>700</v>
      </c>
      <c r="B491" s="247" t="s">
        <v>1441</v>
      </c>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60"/>
    </row>
    <row r="492" spans="1:26" ht="22.5" customHeight="1">
      <c r="A492" s="245" t="s">
        <v>701</v>
      </c>
      <c r="B492" s="247" t="s">
        <v>1442</v>
      </c>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60"/>
    </row>
    <row r="493" spans="1:26" ht="21.75" customHeight="1">
      <c r="A493" s="245" t="s">
        <v>702</v>
      </c>
      <c r="B493" s="247" t="s">
        <v>1443</v>
      </c>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60"/>
    </row>
    <row r="494" spans="1:26" ht="22.5" customHeight="1">
      <c r="A494" s="245" t="s">
        <v>703</v>
      </c>
      <c r="B494" s="247" t="s">
        <v>1444</v>
      </c>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60"/>
    </row>
    <row r="495" spans="1:26" ht="23.25" customHeight="1">
      <c r="A495" s="245" t="s">
        <v>704</v>
      </c>
      <c r="B495" s="247" t="s">
        <v>1445</v>
      </c>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60"/>
    </row>
    <row r="496" spans="1:26" ht="22.5" customHeight="1">
      <c r="A496" s="245" t="s">
        <v>705</v>
      </c>
      <c r="B496" s="247" t="s">
        <v>1446</v>
      </c>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60"/>
    </row>
    <row r="497" spans="1:26" ht="22.5" customHeight="1">
      <c r="A497" s="245" t="s">
        <v>706</v>
      </c>
      <c r="B497" s="247" t="s">
        <v>1447</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60"/>
    </row>
    <row r="498" spans="1:26" ht="22.5" customHeight="1">
      <c r="A498" s="245" t="s">
        <v>707</v>
      </c>
      <c r="B498" s="247" t="s">
        <v>1448</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60"/>
    </row>
    <row r="499" spans="1:26" ht="25.5" customHeight="1">
      <c r="A499" s="245" t="s">
        <v>708</v>
      </c>
      <c r="B499" s="247" t="s">
        <v>1449</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60"/>
    </row>
    <row r="500" spans="1:26" ht="12.75">
      <c r="A500" s="244"/>
      <c r="B500" s="8" t="s">
        <v>1450</v>
      </c>
      <c r="C500" s="8">
        <f>SUM(C501:C533)</f>
        <v>0</v>
      </c>
      <c r="D500" s="8">
        <f>SUM(D501:D533)</f>
        <v>0</v>
      </c>
      <c r="E500" s="8">
        <f>SUM(E501:E533)</f>
        <v>0</v>
      </c>
      <c r="F500" s="8">
        <f>SUM(F501:F533)</f>
        <v>0</v>
      </c>
      <c r="G500" s="8">
        <f>SUM(G501:G533)</f>
        <v>0</v>
      </c>
      <c r="H500" s="8">
        <f>SUM(H501:H533)</f>
        <v>0</v>
      </c>
      <c r="I500" s="8">
        <f>SUM(I501:I533)</f>
        <v>0</v>
      </c>
      <c r="J500" s="8">
        <f>SUM(J501:J533)</f>
        <v>0</v>
      </c>
      <c r="K500" s="8">
        <f>SUM(K501:K533)</f>
        <v>0</v>
      </c>
      <c r="L500" s="8">
        <f>SUM(L501:L533)</f>
        <v>0</v>
      </c>
      <c r="M500" s="8">
        <f>SUM(M501:M533)</f>
        <v>0</v>
      </c>
      <c r="N500" s="8">
        <f>SUM(N501:N533)</f>
        <v>0</v>
      </c>
      <c r="O500" s="8">
        <f>SUM(O501:O533)</f>
        <v>0</v>
      </c>
      <c r="P500" s="8">
        <f>SUM(P501:P533)</f>
        <v>0</v>
      </c>
      <c r="Q500" s="8">
        <f>SUM(Q501:Q533)</f>
        <v>0</v>
      </c>
      <c r="R500" s="8">
        <f>SUM(R501:R533)</f>
        <v>0</v>
      </c>
      <c r="S500" s="8">
        <f>SUM(S501:S533)</f>
        <v>0</v>
      </c>
      <c r="T500" s="8">
        <f>SUM(T501:T533)</f>
        <v>0</v>
      </c>
      <c r="U500" s="8">
        <f>SUM(U501:U533)</f>
        <v>0</v>
      </c>
      <c r="V500" s="8">
        <f>SUM(V501:V533)</f>
        <v>0</v>
      </c>
      <c r="W500" s="8">
        <f>SUM(W501:W533)</f>
        <v>0</v>
      </c>
      <c r="X500" s="8">
        <f>SUM(X501:X533)</f>
        <v>0</v>
      </c>
      <c r="Y500" s="8">
        <f>SUM(Y501:Y533)</f>
        <v>0</v>
      </c>
      <c r="Z500" s="60"/>
    </row>
    <row r="501" spans="1:26" ht="22.5" customHeight="1">
      <c r="A501" s="245" t="s">
        <v>709</v>
      </c>
      <c r="B501" s="247" t="s">
        <v>1451</v>
      </c>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60"/>
    </row>
    <row r="502" spans="1:26" ht="23.25" customHeight="1">
      <c r="A502" s="245" t="s">
        <v>710</v>
      </c>
      <c r="B502" s="247" t="s">
        <v>1452</v>
      </c>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60"/>
    </row>
    <row r="503" spans="1:26" ht="21.75" customHeight="1">
      <c r="A503" s="245" t="s">
        <v>711</v>
      </c>
      <c r="B503" s="247" t="s">
        <v>1453</v>
      </c>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60"/>
    </row>
    <row r="504" spans="1:26" ht="22.5" customHeight="1">
      <c r="A504" s="245" t="s">
        <v>712</v>
      </c>
      <c r="B504" s="247" t="s">
        <v>1454</v>
      </c>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60"/>
    </row>
    <row r="505" spans="1:26" ht="22.5" customHeight="1">
      <c r="A505" s="245" t="s">
        <v>713</v>
      </c>
      <c r="B505" s="247" t="s">
        <v>1455</v>
      </c>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60"/>
    </row>
    <row r="506" spans="1:26" ht="21.75" customHeight="1">
      <c r="A506" s="245" t="s">
        <v>714</v>
      </c>
      <c r="B506" s="247" t="s">
        <v>1456</v>
      </c>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60"/>
    </row>
    <row r="507" spans="1:26" ht="21.75" customHeight="1">
      <c r="A507" s="245" t="s">
        <v>715</v>
      </c>
      <c r="B507" s="247" t="s">
        <v>1457</v>
      </c>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60"/>
    </row>
    <row r="508" spans="1:26" ht="22.5" customHeight="1">
      <c r="A508" s="245" t="s">
        <v>716</v>
      </c>
      <c r="B508" s="247" t="s">
        <v>1458</v>
      </c>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60"/>
    </row>
    <row r="509" spans="1:26" ht="22.5" customHeight="1">
      <c r="A509" s="245" t="s">
        <v>717</v>
      </c>
      <c r="B509" s="247" t="s">
        <v>1459</v>
      </c>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60"/>
    </row>
    <row r="510" spans="1:26" ht="23.25" customHeight="1">
      <c r="A510" s="245" t="s">
        <v>718</v>
      </c>
      <c r="B510" s="247" t="s">
        <v>1460</v>
      </c>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60"/>
    </row>
    <row r="511" spans="1:26" ht="22.5" customHeight="1">
      <c r="A511" s="245" t="s">
        <v>719</v>
      </c>
      <c r="B511" s="247" t="s">
        <v>1461</v>
      </c>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60"/>
    </row>
    <row r="512" spans="1:26" ht="24" customHeight="1">
      <c r="A512" s="245" t="s">
        <v>720</v>
      </c>
      <c r="B512" s="247" t="s">
        <v>1462</v>
      </c>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60"/>
    </row>
    <row r="513" spans="1:26" ht="21.75" customHeight="1">
      <c r="A513" s="245" t="s">
        <v>721</v>
      </c>
      <c r="B513" s="247" t="s">
        <v>1463</v>
      </c>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60"/>
    </row>
    <row r="514" spans="1:26" ht="21.75" customHeight="1">
      <c r="A514" s="245" t="s">
        <v>722</v>
      </c>
      <c r="B514" s="247" t="s">
        <v>1464</v>
      </c>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60"/>
    </row>
    <row r="515" spans="1:26" ht="21.75" customHeight="1">
      <c r="A515" s="245" t="s">
        <v>723</v>
      </c>
      <c r="B515" s="247" t="s">
        <v>1465</v>
      </c>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60"/>
    </row>
    <row r="516" spans="1:26" ht="23.25" customHeight="1">
      <c r="A516" s="245" t="s">
        <v>724</v>
      </c>
      <c r="B516" s="247" t="s">
        <v>1466</v>
      </c>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60"/>
    </row>
    <row r="517" spans="1:26" ht="21.75" customHeight="1">
      <c r="A517" s="245" t="s">
        <v>725</v>
      </c>
      <c r="B517" s="247" t="s">
        <v>1467</v>
      </c>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60"/>
    </row>
    <row r="518" spans="1:26" ht="21.75" customHeight="1">
      <c r="A518" s="245" t="s">
        <v>726</v>
      </c>
      <c r="B518" s="247" t="s">
        <v>1468</v>
      </c>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60"/>
    </row>
    <row r="519" spans="1:26" ht="21.75" customHeight="1">
      <c r="A519" s="245" t="s">
        <v>727</v>
      </c>
      <c r="B519" s="247" t="s">
        <v>1469</v>
      </c>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60"/>
    </row>
    <row r="520" spans="1:26" ht="21.75" customHeight="1">
      <c r="A520" s="245" t="s">
        <v>728</v>
      </c>
      <c r="B520" s="247" t="s">
        <v>1470</v>
      </c>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60"/>
    </row>
    <row r="521" spans="1:26" ht="21.75" customHeight="1">
      <c r="A521" s="245" t="s">
        <v>729</v>
      </c>
      <c r="B521" s="247" t="s">
        <v>1471</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60"/>
    </row>
    <row r="522" spans="1:26" ht="21.75" customHeight="1">
      <c r="A522" s="245" t="s">
        <v>730</v>
      </c>
      <c r="B522" s="247" t="s">
        <v>1472</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60"/>
    </row>
    <row r="523" spans="1:26" ht="21.75" customHeight="1">
      <c r="A523" s="245" t="s">
        <v>731</v>
      </c>
      <c r="B523" s="247" t="s">
        <v>1473</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60"/>
    </row>
    <row r="524" spans="1:26" ht="22.5" customHeight="1">
      <c r="A524" s="245" t="s">
        <v>732</v>
      </c>
      <c r="B524" s="247" t="s">
        <v>1474</v>
      </c>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60"/>
    </row>
    <row r="525" spans="1:26" ht="21.75" customHeight="1">
      <c r="A525" s="245" t="s">
        <v>733</v>
      </c>
      <c r="B525" s="247" t="s">
        <v>1475</v>
      </c>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60"/>
    </row>
    <row r="526" spans="1:26" ht="22.5" customHeight="1">
      <c r="A526" s="245" t="s">
        <v>734</v>
      </c>
      <c r="B526" s="247" t="s">
        <v>1476</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60"/>
    </row>
    <row r="527" spans="1:26" ht="21.75" customHeight="1">
      <c r="A527" s="245" t="s">
        <v>735</v>
      </c>
      <c r="B527" s="247" t="s">
        <v>1477</v>
      </c>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60"/>
    </row>
    <row r="528" spans="1:26" ht="22.5" customHeight="1">
      <c r="A528" s="245" t="s">
        <v>736</v>
      </c>
      <c r="B528" s="247" t="s">
        <v>1478</v>
      </c>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60"/>
    </row>
    <row r="529" spans="1:26" ht="21.75" customHeight="1">
      <c r="A529" s="245" t="s">
        <v>737</v>
      </c>
      <c r="B529" s="247" t="s">
        <v>1479</v>
      </c>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60"/>
    </row>
    <row r="530" spans="1:26" ht="21.75" customHeight="1">
      <c r="A530" s="245" t="s">
        <v>738</v>
      </c>
      <c r="B530" s="247" t="s">
        <v>1480</v>
      </c>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60"/>
    </row>
    <row r="531" spans="1:26" ht="22.5" customHeight="1">
      <c r="A531" s="245" t="s">
        <v>739</v>
      </c>
      <c r="B531" s="247" t="s">
        <v>1481</v>
      </c>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60"/>
    </row>
    <row r="532" spans="1:26" ht="24.75" customHeight="1">
      <c r="A532" s="245" t="s">
        <v>740</v>
      </c>
      <c r="B532" s="247" t="s">
        <v>1482</v>
      </c>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60"/>
    </row>
    <row r="533" spans="1:26" ht="21.75" customHeight="1">
      <c r="A533" s="245" t="s">
        <v>741</v>
      </c>
      <c r="B533" s="247" t="s">
        <v>1483</v>
      </c>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60"/>
    </row>
    <row r="534" spans="1:26" ht="12.75">
      <c r="A534" s="244"/>
      <c r="B534" s="8" t="s">
        <v>1484</v>
      </c>
      <c r="C534" s="8">
        <f>SUM(C535:C554)</f>
        <v>0</v>
      </c>
      <c r="D534" s="8">
        <f>SUM(D535:D554)</f>
        <v>0</v>
      </c>
      <c r="E534" s="8">
        <f>SUM(E535:E554)</f>
        <v>0</v>
      </c>
      <c r="F534" s="8">
        <f>SUM(F535:F554)</f>
        <v>0</v>
      </c>
      <c r="G534" s="8">
        <f>SUM(G535:G554)</f>
        <v>0</v>
      </c>
      <c r="H534" s="8">
        <f>SUM(H535:H554)</f>
        <v>0</v>
      </c>
      <c r="I534" s="8">
        <f>SUM(I535:I554)</f>
        <v>0</v>
      </c>
      <c r="J534" s="8">
        <f>SUM(J535:J554)</f>
        <v>0</v>
      </c>
      <c r="K534" s="8">
        <f>SUM(K535:K554)</f>
        <v>0</v>
      </c>
      <c r="L534" s="8">
        <f>SUM(L535:L554)</f>
        <v>0</v>
      </c>
      <c r="M534" s="8">
        <f>SUM(M535:M554)</f>
        <v>0</v>
      </c>
      <c r="N534" s="8">
        <f>SUM(N535:N554)</f>
        <v>0</v>
      </c>
      <c r="O534" s="8">
        <f>SUM(O535:O554)</f>
        <v>0</v>
      </c>
      <c r="P534" s="8">
        <f>SUM(P535:P554)</f>
        <v>0</v>
      </c>
      <c r="Q534" s="8">
        <f>SUM(Q535:Q554)</f>
        <v>0</v>
      </c>
      <c r="R534" s="8">
        <f>SUM(R535:R554)</f>
        <v>0</v>
      </c>
      <c r="S534" s="8">
        <f>SUM(S535:S554)</f>
        <v>0</v>
      </c>
      <c r="T534" s="8">
        <f>SUM(T535:T554)</f>
        <v>0</v>
      </c>
      <c r="U534" s="8">
        <f>SUM(U535:U554)</f>
        <v>0</v>
      </c>
      <c r="V534" s="8">
        <f>SUM(V535:V554)</f>
        <v>0</v>
      </c>
      <c r="W534" s="8">
        <f>SUM(W535:W554)</f>
        <v>0</v>
      </c>
      <c r="X534" s="8">
        <f>SUM(X535:X554)</f>
        <v>0</v>
      </c>
      <c r="Y534" s="8">
        <f>SUM(Y535:Y554)</f>
        <v>0</v>
      </c>
      <c r="Z534" s="60"/>
    </row>
    <row r="535" spans="1:26" ht="21.75" customHeight="1">
      <c r="A535" s="245" t="s">
        <v>742</v>
      </c>
      <c r="B535" s="247" t="s">
        <v>1485</v>
      </c>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60"/>
    </row>
    <row r="536" spans="1:26" ht="22.5" customHeight="1">
      <c r="A536" s="245" t="s">
        <v>743</v>
      </c>
      <c r="B536" s="247" t="s">
        <v>1486</v>
      </c>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60"/>
    </row>
    <row r="537" spans="1:26" ht="21.75" customHeight="1">
      <c r="A537" s="245" t="s">
        <v>744</v>
      </c>
      <c r="B537" s="247" t="s">
        <v>1487</v>
      </c>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60"/>
    </row>
    <row r="538" spans="1:26" ht="21.75" customHeight="1">
      <c r="A538" s="245" t="s">
        <v>745</v>
      </c>
      <c r="B538" s="247" t="s">
        <v>1488</v>
      </c>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60"/>
    </row>
    <row r="539" spans="1:26" ht="21.75" customHeight="1">
      <c r="A539" s="245" t="s">
        <v>746</v>
      </c>
      <c r="B539" s="247" t="s">
        <v>1489</v>
      </c>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60"/>
    </row>
    <row r="540" spans="1:26" ht="22.5" customHeight="1">
      <c r="A540" s="245" t="s">
        <v>747</v>
      </c>
      <c r="B540" s="247" t="s">
        <v>1490</v>
      </c>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60"/>
    </row>
    <row r="541" spans="1:26" ht="21.75" customHeight="1">
      <c r="A541" s="245" t="s">
        <v>748</v>
      </c>
      <c r="B541" s="247" t="s">
        <v>1491</v>
      </c>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60"/>
    </row>
    <row r="542" spans="1:26" ht="22.5" customHeight="1">
      <c r="A542" s="245" t="s">
        <v>749</v>
      </c>
      <c r="B542" s="247" t="s">
        <v>1492</v>
      </c>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60"/>
    </row>
    <row r="543" spans="1:26" ht="23.25" customHeight="1">
      <c r="A543" s="245" t="s">
        <v>750</v>
      </c>
      <c r="B543" s="247" t="s">
        <v>1493</v>
      </c>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60"/>
    </row>
    <row r="544" spans="1:26" ht="22.5" customHeight="1">
      <c r="A544" s="245" t="s">
        <v>751</v>
      </c>
      <c r="B544" s="247" t="s">
        <v>1494</v>
      </c>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60"/>
    </row>
    <row r="545" spans="1:26" ht="22.5" customHeight="1">
      <c r="A545" s="245" t="s">
        <v>752</v>
      </c>
      <c r="B545" s="247" t="s">
        <v>1495</v>
      </c>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60"/>
    </row>
    <row r="546" spans="1:26" ht="22.5" customHeight="1">
      <c r="A546" s="245" t="s">
        <v>753</v>
      </c>
      <c r="B546" s="247" t="s">
        <v>1496</v>
      </c>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60"/>
    </row>
    <row r="547" spans="1:26" ht="21.75" customHeight="1">
      <c r="A547" s="245" t="s">
        <v>754</v>
      </c>
      <c r="B547" s="247" t="s">
        <v>1497</v>
      </c>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60"/>
    </row>
    <row r="548" spans="1:26" ht="22.5" customHeight="1">
      <c r="A548" s="245" t="s">
        <v>755</v>
      </c>
      <c r="B548" s="247" t="s">
        <v>1498</v>
      </c>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60"/>
    </row>
    <row r="549" spans="1:26" ht="23.25" customHeight="1">
      <c r="A549" s="245" t="s">
        <v>756</v>
      </c>
      <c r="B549" s="247" t="s">
        <v>1499</v>
      </c>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60"/>
    </row>
    <row r="550" spans="1:26" ht="23.25" customHeight="1">
      <c r="A550" s="245" t="s">
        <v>757</v>
      </c>
      <c r="B550" s="247" t="s">
        <v>1500</v>
      </c>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60"/>
    </row>
    <row r="551" spans="1:26" ht="21.75" customHeight="1">
      <c r="A551" s="245" t="s">
        <v>758</v>
      </c>
      <c r="B551" s="247" t="s">
        <v>1501</v>
      </c>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60"/>
    </row>
    <row r="552" spans="1:26" ht="23.25" customHeight="1">
      <c r="A552" s="245" t="s">
        <v>759</v>
      </c>
      <c r="B552" s="247" t="s">
        <v>1502</v>
      </c>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60"/>
    </row>
    <row r="553" spans="1:26" ht="24.75" customHeight="1">
      <c r="A553" s="245" t="s">
        <v>760</v>
      </c>
      <c r="B553" s="247" t="s">
        <v>1503</v>
      </c>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60"/>
    </row>
    <row r="554" spans="1:26" ht="22.5" customHeight="1">
      <c r="A554" s="245" t="s">
        <v>761</v>
      </c>
      <c r="B554" s="247" t="s">
        <v>1504</v>
      </c>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60"/>
    </row>
    <row r="555" spans="1:26" ht="12.75">
      <c r="A555" s="244"/>
      <c r="B555" s="8" t="s">
        <v>1505</v>
      </c>
      <c r="C555" s="8">
        <f>SUM(C556:C577)</f>
        <v>0</v>
      </c>
      <c r="D555" s="8">
        <f>SUM(D556:D577)</f>
        <v>0</v>
      </c>
      <c r="E555" s="8">
        <f>SUM(E556:E577)</f>
        <v>0</v>
      </c>
      <c r="F555" s="8">
        <f>SUM(F556:F577)</f>
        <v>0</v>
      </c>
      <c r="G555" s="8">
        <f>SUM(G556:G577)</f>
        <v>0</v>
      </c>
      <c r="H555" s="8">
        <f>SUM(H556:H577)</f>
        <v>0</v>
      </c>
      <c r="I555" s="8">
        <f>SUM(I556:I577)</f>
        <v>0</v>
      </c>
      <c r="J555" s="8">
        <f>SUM(J556:J577)</f>
        <v>0</v>
      </c>
      <c r="K555" s="8">
        <f>SUM(K556:K577)</f>
        <v>0</v>
      </c>
      <c r="L555" s="8">
        <f>SUM(L556:L577)</f>
        <v>0</v>
      </c>
      <c r="M555" s="8">
        <f>SUM(M556:M577)</f>
        <v>0</v>
      </c>
      <c r="N555" s="8">
        <f>SUM(N556:N577)</f>
        <v>0</v>
      </c>
      <c r="O555" s="8">
        <f>SUM(O556:O577)</f>
        <v>0</v>
      </c>
      <c r="P555" s="8">
        <f>SUM(P556:P577)</f>
        <v>0</v>
      </c>
      <c r="Q555" s="8">
        <f>SUM(Q556:Q577)</f>
        <v>0</v>
      </c>
      <c r="R555" s="8">
        <f>SUM(R556:R577)</f>
        <v>0</v>
      </c>
      <c r="S555" s="8">
        <f>SUM(S556:S577)</f>
        <v>0</v>
      </c>
      <c r="T555" s="8">
        <f>SUM(T556:T577)</f>
        <v>0</v>
      </c>
      <c r="U555" s="8">
        <f>SUM(U556:U577)</f>
        <v>0</v>
      </c>
      <c r="V555" s="8">
        <f>SUM(V556:V577)</f>
        <v>0</v>
      </c>
      <c r="W555" s="8">
        <f>SUM(W556:W577)</f>
        <v>0</v>
      </c>
      <c r="X555" s="8">
        <f>SUM(X556:X577)</f>
        <v>0</v>
      </c>
      <c r="Y555" s="8">
        <f>SUM(Y556:Y577)</f>
        <v>0</v>
      </c>
      <c r="Z555" s="60"/>
    </row>
    <row r="556" spans="1:26" ht="22.5" customHeight="1">
      <c r="A556" s="245" t="s">
        <v>762</v>
      </c>
      <c r="B556" s="247" t="s">
        <v>1506</v>
      </c>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60"/>
    </row>
    <row r="557" spans="1:26" ht="21.75" customHeight="1">
      <c r="A557" s="245" t="s">
        <v>763</v>
      </c>
      <c r="B557" s="247" t="s">
        <v>1507</v>
      </c>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60"/>
    </row>
    <row r="558" spans="1:26" ht="22.5" customHeight="1">
      <c r="A558" s="245" t="s">
        <v>764</v>
      </c>
      <c r="B558" s="247" t="s">
        <v>1508</v>
      </c>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60"/>
    </row>
    <row r="559" spans="1:26" ht="21.75" customHeight="1">
      <c r="A559" s="245" t="s">
        <v>765</v>
      </c>
      <c r="B559" s="247" t="s">
        <v>1509</v>
      </c>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60"/>
    </row>
    <row r="560" spans="1:26" ht="21" customHeight="1">
      <c r="A560" s="245" t="s">
        <v>766</v>
      </c>
      <c r="B560" s="247" t="s">
        <v>1510</v>
      </c>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60"/>
    </row>
    <row r="561" spans="1:26" ht="21.75" customHeight="1">
      <c r="A561" s="245" t="s">
        <v>767</v>
      </c>
      <c r="B561" s="247" t="s">
        <v>1511</v>
      </c>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60"/>
    </row>
    <row r="562" spans="1:26" ht="21.75" customHeight="1">
      <c r="A562" s="245" t="s">
        <v>768</v>
      </c>
      <c r="B562" s="247" t="s">
        <v>1512</v>
      </c>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60"/>
    </row>
    <row r="563" spans="1:26" ht="21.75" customHeight="1">
      <c r="A563" s="245" t="s">
        <v>769</v>
      </c>
      <c r="B563" s="247" t="s">
        <v>1513</v>
      </c>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60"/>
    </row>
    <row r="564" spans="1:26" ht="21.75" customHeight="1">
      <c r="A564" s="245" t="s">
        <v>770</v>
      </c>
      <c r="B564" s="247" t="s">
        <v>1514</v>
      </c>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60"/>
    </row>
    <row r="565" spans="1:26" ht="21.75" customHeight="1">
      <c r="A565" s="245" t="s">
        <v>771</v>
      </c>
      <c r="B565" s="247" t="s">
        <v>1515</v>
      </c>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60"/>
    </row>
    <row r="566" spans="1:26" ht="21.75" customHeight="1">
      <c r="A566" s="245" t="s">
        <v>772</v>
      </c>
      <c r="B566" s="247" t="s">
        <v>1516</v>
      </c>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60"/>
    </row>
    <row r="567" spans="1:26" ht="23.25" customHeight="1">
      <c r="A567" s="245" t="s">
        <v>773</v>
      </c>
      <c r="B567" s="247" t="s">
        <v>1517</v>
      </c>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60"/>
    </row>
    <row r="568" spans="1:26" ht="23.25" customHeight="1">
      <c r="A568" s="245" t="s">
        <v>774</v>
      </c>
      <c r="B568" s="247" t="s">
        <v>1518</v>
      </c>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60"/>
    </row>
    <row r="569" spans="1:26" ht="21.75" customHeight="1">
      <c r="A569" s="245" t="s">
        <v>775</v>
      </c>
      <c r="B569" s="247" t="s">
        <v>1519</v>
      </c>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60"/>
    </row>
    <row r="570" spans="1:26" ht="22.5" customHeight="1">
      <c r="A570" s="245" t="s">
        <v>776</v>
      </c>
      <c r="B570" s="247" t="s">
        <v>1520</v>
      </c>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60"/>
    </row>
    <row r="571" spans="1:26" ht="21" customHeight="1">
      <c r="A571" s="245" t="s">
        <v>777</v>
      </c>
      <c r="B571" s="247" t="s">
        <v>1521</v>
      </c>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60"/>
    </row>
    <row r="572" spans="1:26" ht="22.5" customHeight="1">
      <c r="A572" s="245" t="s">
        <v>778</v>
      </c>
      <c r="B572" s="247" t="s">
        <v>1522</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60"/>
    </row>
    <row r="573" spans="1:26" ht="21" customHeight="1">
      <c r="A573" s="245" t="s">
        <v>779</v>
      </c>
      <c r="B573" s="247" t="s">
        <v>1523</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60"/>
    </row>
    <row r="574" spans="1:26" ht="21.75" customHeight="1">
      <c r="A574" s="245" t="s">
        <v>780</v>
      </c>
      <c r="B574" s="247" t="s">
        <v>1524</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60"/>
    </row>
    <row r="575" spans="1:26" ht="22.5" customHeight="1">
      <c r="A575" s="245" t="s">
        <v>781</v>
      </c>
      <c r="B575" s="247" t="s">
        <v>1525</v>
      </c>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60"/>
    </row>
    <row r="576" spans="1:26" ht="24.75" customHeight="1">
      <c r="A576" s="245" t="s">
        <v>782</v>
      </c>
      <c r="B576" s="247" t="s">
        <v>1526</v>
      </c>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60"/>
    </row>
    <row r="577" spans="1:26" ht="24.75" customHeight="1">
      <c r="A577" s="245" t="s">
        <v>783</v>
      </c>
      <c r="B577" s="247" t="s">
        <v>1527</v>
      </c>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60"/>
    </row>
    <row r="578" spans="1:26" ht="12.75">
      <c r="A578" s="244"/>
      <c r="B578" s="8" t="s">
        <v>1528</v>
      </c>
      <c r="C578" s="8">
        <f>SUM(C579:C597)</f>
        <v>0</v>
      </c>
      <c r="D578" s="8">
        <f>SUM(D579:D597)</f>
        <v>0</v>
      </c>
      <c r="E578" s="8">
        <f>SUM(E579:E597)</f>
        <v>0</v>
      </c>
      <c r="F578" s="8">
        <f>SUM(F579:F597)</f>
        <v>0</v>
      </c>
      <c r="G578" s="8">
        <f>SUM(G579:G597)</f>
        <v>0</v>
      </c>
      <c r="H578" s="8">
        <f>SUM(H579:H597)</f>
        <v>0</v>
      </c>
      <c r="I578" s="8">
        <f>SUM(I579:I597)</f>
        <v>0</v>
      </c>
      <c r="J578" s="8">
        <f>SUM(J579:J597)</f>
        <v>0</v>
      </c>
      <c r="K578" s="8">
        <f>SUM(K579:K597)</f>
        <v>0</v>
      </c>
      <c r="L578" s="8">
        <f>SUM(L579:L597)</f>
        <v>0</v>
      </c>
      <c r="M578" s="8">
        <f>SUM(M579:M597)</f>
        <v>0</v>
      </c>
      <c r="N578" s="8">
        <f>SUM(N579:N597)</f>
        <v>0</v>
      </c>
      <c r="O578" s="8">
        <f>SUM(O579:O597)</f>
        <v>0</v>
      </c>
      <c r="P578" s="8">
        <f>SUM(P579:P597)</f>
        <v>0</v>
      </c>
      <c r="Q578" s="8">
        <f>SUM(Q579:Q597)</f>
        <v>0</v>
      </c>
      <c r="R578" s="8">
        <f>SUM(R579:R597)</f>
        <v>0</v>
      </c>
      <c r="S578" s="8">
        <f>SUM(S579:S597)</f>
        <v>0</v>
      </c>
      <c r="T578" s="8">
        <f>SUM(T579:T597)</f>
        <v>0</v>
      </c>
      <c r="U578" s="8">
        <f>SUM(U579:U597)</f>
        <v>0</v>
      </c>
      <c r="V578" s="8">
        <f>SUM(V579:V597)</f>
        <v>0</v>
      </c>
      <c r="W578" s="8">
        <f>SUM(W579:W597)</f>
        <v>0</v>
      </c>
      <c r="X578" s="8">
        <f>SUM(X579:X597)</f>
        <v>0</v>
      </c>
      <c r="Y578" s="8">
        <f>SUM(Y579:Y597)</f>
        <v>0</v>
      </c>
      <c r="Z578" s="60"/>
    </row>
    <row r="579" spans="1:26" ht="21.75" customHeight="1">
      <c r="A579" s="245" t="s">
        <v>784</v>
      </c>
      <c r="B579" s="247" t="s">
        <v>1529</v>
      </c>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60"/>
    </row>
    <row r="580" spans="1:26" ht="21.75" customHeight="1">
      <c r="A580" s="245" t="s">
        <v>785</v>
      </c>
      <c r="B580" s="247" t="s">
        <v>1530</v>
      </c>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60"/>
    </row>
    <row r="581" spans="1:26" ht="21.75" customHeight="1">
      <c r="A581" s="245" t="s">
        <v>786</v>
      </c>
      <c r="B581" s="247" t="s">
        <v>1531</v>
      </c>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60"/>
    </row>
    <row r="582" spans="1:26" ht="21.75" customHeight="1">
      <c r="A582" s="245" t="s">
        <v>787</v>
      </c>
      <c r="B582" s="247" t="s">
        <v>1532</v>
      </c>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60"/>
    </row>
    <row r="583" spans="1:26" ht="21.75" customHeight="1">
      <c r="A583" s="245" t="s">
        <v>788</v>
      </c>
      <c r="B583" s="247" t="s">
        <v>1533</v>
      </c>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60"/>
    </row>
    <row r="584" spans="1:26" ht="22.5" customHeight="1">
      <c r="A584" s="245" t="s">
        <v>789</v>
      </c>
      <c r="B584" s="247" t="s">
        <v>1534</v>
      </c>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60"/>
    </row>
    <row r="585" spans="1:26" ht="22.5" customHeight="1">
      <c r="A585" s="245" t="s">
        <v>790</v>
      </c>
      <c r="B585" s="247" t="s">
        <v>1535</v>
      </c>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60"/>
    </row>
    <row r="586" spans="1:26" ht="22.5" customHeight="1">
      <c r="A586" s="245" t="s">
        <v>791</v>
      </c>
      <c r="B586" s="247" t="s">
        <v>1536</v>
      </c>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60"/>
    </row>
    <row r="587" spans="1:26" ht="21.75" customHeight="1">
      <c r="A587" s="245" t="s">
        <v>792</v>
      </c>
      <c r="B587" s="247" t="s">
        <v>1537</v>
      </c>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60"/>
    </row>
    <row r="588" spans="1:26" ht="21.75" customHeight="1">
      <c r="A588" s="245" t="s">
        <v>793</v>
      </c>
      <c r="B588" s="247" t="s">
        <v>1538</v>
      </c>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60"/>
    </row>
    <row r="589" spans="1:26" ht="22.5" customHeight="1">
      <c r="A589" s="245" t="s">
        <v>794</v>
      </c>
      <c r="B589" s="247" t="s">
        <v>1539</v>
      </c>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60"/>
    </row>
    <row r="590" spans="1:26" ht="21.75" customHeight="1">
      <c r="A590" s="245" t="s">
        <v>795</v>
      </c>
      <c r="B590" s="247" t="s">
        <v>1540</v>
      </c>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60"/>
    </row>
    <row r="591" spans="1:26" ht="21.75" customHeight="1">
      <c r="A591" s="245" t="s">
        <v>796</v>
      </c>
      <c r="B591" s="247" t="s">
        <v>1541</v>
      </c>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60"/>
    </row>
    <row r="592" spans="1:26" ht="21.75" customHeight="1">
      <c r="A592" s="245" t="s">
        <v>797</v>
      </c>
      <c r="B592" s="247" t="s">
        <v>1542</v>
      </c>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60"/>
    </row>
    <row r="593" spans="1:26" ht="21.75" customHeight="1">
      <c r="A593" s="245" t="s">
        <v>798</v>
      </c>
      <c r="B593" s="247" t="s">
        <v>1543</v>
      </c>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60"/>
    </row>
    <row r="594" spans="1:26" ht="22.5" customHeight="1">
      <c r="A594" s="245" t="s">
        <v>799</v>
      </c>
      <c r="B594" s="247" t="s">
        <v>1544</v>
      </c>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60"/>
    </row>
    <row r="595" spans="1:26" ht="22.5" customHeight="1">
      <c r="A595" s="245" t="s">
        <v>800</v>
      </c>
      <c r="B595" s="247" t="s">
        <v>1545</v>
      </c>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60"/>
    </row>
    <row r="596" spans="1:26" ht="24.75" customHeight="1">
      <c r="A596" s="245" t="s">
        <v>801</v>
      </c>
      <c r="B596" s="247" t="s">
        <v>1546</v>
      </c>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60"/>
    </row>
    <row r="597" spans="1:26" ht="24.75" customHeight="1">
      <c r="A597" s="245" t="s">
        <v>802</v>
      </c>
      <c r="B597" s="247" t="s">
        <v>1547</v>
      </c>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60"/>
    </row>
    <row r="598" spans="1:26" ht="12.75">
      <c r="A598" s="244"/>
      <c r="B598" s="8" t="s">
        <v>1548</v>
      </c>
      <c r="C598" s="8">
        <f>SUM(C599:C637)</f>
        <v>0</v>
      </c>
      <c r="D598" s="8">
        <f>SUM(D599:D637)</f>
        <v>0</v>
      </c>
      <c r="E598" s="8">
        <f>SUM(E599:E637)</f>
        <v>0</v>
      </c>
      <c r="F598" s="8">
        <f>SUM(F599:F637)</f>
        <v>0</v>
      </c>
      <c r="G598" s="8">
        <f>SUM(G599:G637)</f>
        <v>0</v>
      </c>
      <c r="H598" s="8">
        <f>SUM(H599:H637)</f>
        <v>0</v>
      </c>
      <c r="I598" s="8">
        <f>SUM(I599:I637)</f>
        <v>0</v>
      </c>
      <c r="J598" s="8">
        <f>SUM(J599:J637)</f>
        <v>0</v>
      </c>
      <c r="K598" s="8">
        <f>SUM(K599:K637)</f>
        <v>0</v>
      </c>
      <c r="L598" s="8">
        <f>SUM(L599:L637)</f>
        <v>0</v>
      </c>
      <c r="M598" s="8">
        <f>SUM(M599:M637)</f>
        <v>0</v>
      </c>
      <c r="N598" s="8">
        <f>SUM(N599:N637)</f>
        <v>0</v>
      </c>
      <c r="O598" s="8">
        <f>SUM(O599:O637)</f>
        <v>0</v>
      </c>
      <c r="P598" s="8">
        <f>SUM(P599:P637)</f>
        <v>0</v>
      </c>
      <c r="Q598" s="8">
        <f>SUM(Q599:Q637)</f>
        <v>0</v>
      </c>
      <c r="R598" s="8">
        <f>SUM(R599:R637)</f>
        <v>0</v>
      </c>
      <c r="S598" s="8">
        <f>SUM(S599:S637)</f>
        <v>0</v>
      </c>
      <c r="T598" s="8">
        <f>SUM(T599:T637)</f>
        <v>0</v>
      </c>
      <c r="U598" s="8">
        <f>SUM(U599:U637)</f>
        <v>0</v>
      </c>
      <c r="V598" s="8">
        <f>SUM(V599:V637)</f>
        <v>0</v>
      </c>
      <c r="W598" s="8">
        <f>SUM(W599:W637)</f>
        <v>0</v>
      </c>
      <c r="X598" s="8">
        <f>SUM(X599:X637)</f>
        <v>0</v>
      </c>
      <c r="Y598" s="8">
        <f>SUM(Y599:Y637)</f>
        <v>0</v>
      </c>
      <c r="Z598" s="60"/>
    </row>
    <row r="599" spans="1:26" ht="22.5" customHeight="1">
      <c r="A599" s="245" t="s">
        <v>803</v>
      </c>
      <c r="B599" s="247" t="s">
        <v>1549</v>
      </c>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60"/>
    </row>
    <row r="600" spans="1:26" ht="22.5" customHeight="1">
      <c r="A600" s="245" t="s">
        <v>804</v>
      </c>
      <c r="B600" s="247" t="s">
        <v>1550</v>
      </c>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60"/>
    </row>
    <row r="601" spans="1:26" ht="21.75" customHeight="1">
      <c r="A601" s="245" t="s">
        <v>805</v>
      </c>
      <c r="B601" s="247" t="s">
        <v>1551</v>
      </c>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60"/>
    </row>
    <row r="602" spans="1:26" ht="22.5" customHeight="1">
      <c r="A602" s="245" t="s">
        <v>806</v>
      </c>
      <c r="B602" s="247" t="s">
        <v>1552</v>
      </c>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60"/>
    </row>
    <row r="603" spans="1:26" ht="21.75" customHeight="1">
      <c r="A603" s="245" t="s">
        <v>807</v>
      </c>
      <c r="B603" s="247" t="s">
        <v>1553</v>
      </c>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60"/>
    </row>
    <row r="604" spans="1:26" ht="22.5" customHeight="1">
      <c r="A604" s="245" t="s">
        <v>808</v>
      </c>
      <c r="B604" s="247" t="s">
        <v>1554</v>
      </c>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60"/>
    </row>
    <row r="605" spans="1:26" ht="22.5" customHeight="1">
      <c r="A605" s="245" t="s">
        <v>809</v>
      </c>
      <c r="B605" s="247" t="s">
        <v>1555</v>
      </c>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60"/>
    </row>
    <row r="606" spans="1:26" ht="22.5" customHeight="1">
      <c r="A606" s="245" t="s">
        <v>810</v>
      </c>
      <c r="B606" s="247" t="s">
        <v>1556</v>
      </c>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60"/>
    </row>
    <row r="607" spans="1:26" ht="22.5" customHeight="1">
      <c r="A607" s="245" t="s">
        <v>811</v>
      </c>
      <c r="B607" s="247" t="s">
        <v>1557</v>
      </c>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60"/>
    </row>
    <row r="608" spans="1:26" ht="21.75" customHeight="1">
      <c r="A608" s="245" t="s">
        <v>812</v>
      </c>
      <c r="B608" s="247" t="s">
        <v>1558</v>
      </c>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60"/>
    </row>
    <row r="609" spans="1:26" ht="22.5" customHeight="1">
      <c r="A609" s="245" t="s">
        <v>813</v>
      </c>
      <c r="B609" s="247" t="s">
        <v>1559</v>
      </c>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60"/>
    </row>
    <row r="610" spans="1:26" ht="21" customHeight="1">
      <c r="A610" s="245" t="s">
        <v>814</v>
      </c>
      <c r="B610" s="247" t="s">
        <v>1560</v>
      </c>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60"/>
    </row>
    <row r="611" spans="1:26" ht="21.75" customHeight="1">
      <c r="A611" s="245" t="s">
        <v>815</v>
      </c>
      <c r="B611" s="247" t="s">
        <v>1561</v>
      </c>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60"/>
    </row>
    <row r="612" spans="1:26" ht="22.5" customHeight="1">
      <c r="A612" s="245" t="s">
        <v>816</v>
      </c>
      <c r="B612" s="247" t="s">
        <v>1562</v>
      </c>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60"/>
    </row>
    <row r="613" spans="1:26" ht="22.5" customHeight="1">
      <c r="A613" s="245" t="s">
        <v>817</v>
      </c>
      <c r="B613" s="247" t="s">
        <v>1563</v>
      </c>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60"/>
    </row>
    <row r="614" spans="1:26" ht="21" customHeight="1">
      <c r="A614" s="245" t="s">
        <v>818</v>
      </c>
      <c r="B614" s="247" t="s">
        <v>1564</v>
      </c>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60"/>
    </row>
    <row r="615" spans="1:26" ht="23.25" customHeight="1">
      <c r="A615" s="245" t="s">
        <v>819</v>
      </c>
      <c r="B615" s="247" t="s">
        <v>1565</v>
      </c>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60"/>
    </row>
    <row r="616" spans="1:26" ht="22.5" customHeight="1">
      <c r="A616" s="245" t="s">
        <v>820</v>
      </c>
      <c r="B616" s="247" t="s">
        <v>1566</v>
      </c>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60"/>
    </row>
    <row r="617" spans="1:26" ht="23.25" customHeight="1">
      <c r="A617" s="245" t="s">
        <v>821</v>
      </c>
      <c r="B617" s="247" t="s">
        <v>1567</v>
      </c>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60"/>
    </row>
    <row r="618" spans="1:26" ht="22.5" customHeight="1">
      <c r="A618" s="245" t="s">
        <v>822</v>
      </c>
      <c r="B618" s="247" t="s">
        <v>1568</v>
      </c>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60"/>
    </row>
    <row r="619" spans="1:26" ht="23.25" customHeight="1">
      <c r="A619" s="245" t="s">
        <v>823</v>
      </c>
      <c r="B619" s="247" t="s">
        <v>1569</v>
      </c>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60"/>
    </row>
    <row r="620" spans="1:26" ht="21.75" customHeight="1">
      <c r="A620" s="245" t="s">
        <v>824</v>
      </c>
      <c r="B620" s="247" t="s">
        <v>1570</v>
      </c>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60"/>
    </row>
    <row r="621" spans="1:26" ht="21" customHeight="1">
      <c r="A621" s="245" t="s">
        <v>825</v>
      </c>
      <c r="B621" s="247" t="s">
        <v>1571</v>
      </c>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60"/>
    </row>
    <row r="622" spans="1:26" ht="23.25" customHeight="1">
      <c r="A622" s="245" t="s">
        <v>826</v>
      </c>
      <c r="B622" s="247" t="s">
        <v>1572</v>
      </c>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60"/>
    </row>
    <row r="623" spans="1:26" ht="21.75" customHeight="1">
      <c r="A623" s="245" t="s">
        <v>827</v>
      </c>
      <c r="B623" s="247" t="s">
        <v>1573</v>
      </c>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60"/>
    </row>
    <row r="624" spans="1:26" ht="21.75" customHeight="1">
      <c r="A624" s="245" t="s">
        <v>828</v>
      </c>
      <c r="B624" s="247" t="s">
        <v>1574</v>
      </c>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60"/>
    </row>
    <row r="625" spans="1:26" ht="22.5" customHeight="1">
      <c r="A625" s="245" t="s">
        <v>829</v>
      </c>
      <c r="B625" s="247" t="s">
        <v>1575</v>
      </c>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60"/>
    </row>
    <row r="626" spans="1:26" ht="21.75" customHeight="1">
      <c r="A626" s="245" t="s">
        <v>830</v>
      </c>
      <c r="B626" s="247" t="s">
        <v>1576</v>
      </c>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60"/>
    </row>
    <row r="627" spans="1:26" ht="22.5" customHeight="1">
      <c r="A627" s="245" t="s">
        <v>831</v>
      </c>
      <c r="B627" s="247" t="s">
        <v>1577</v>
      </c>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60"/>
    </row>
    <row r="628" spans="1:26" ht="22.5" customHeight="1">
      <c r="A628" s="245" t="s">
        <v>832</v>
      </c>
      <c r="B628" s="247" t="s">
        <v>1578</v>
      </c>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60"/>
    </row>
    <row r="629" spans="1:26" ht="22.5" customHeight="1">
      <c r="A629" s="245" t="s">
        <v>833</v>
      </c>
      <c r="B629" s="247" t="s">
        <v>1579</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60"/>
    </row>
    <row r="630" spans="1:26" ht="22.5" customHeight="1">
      <c r="A630" s="245" t="s">
        <v>834</v>
      </c>
      <c r="B630" s="247" t="s">
        <v>1580</v>
      </c>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60"/>
    </row>
    <row r="631" spans="1:26" ht="21.75" customHeight="1">
      <c r="A631" s="245" t="s">
        <v>835</v>
      </c>
      <c r="B631" s="247" t="s">
        <v>1581</v>
      </c>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60"/>
    </row>
    <row r="632" spans="1:26" ht="22.5" customHeight="1">
      <c r="A632" s="245" t="s">
        <v>836</v>
      </c>
      <c r="B632" s="247" t="s">
        <v>1582</v>
      </c>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60"/>
    </row>
    <row r="633" spans="1:26" ht="21.75" customHeight="1">
      <c r="A633" s="245" t="s">
        <v>837</v>
      </c>
      <c r="B633" s="247" t="s">
        <v>1583</v>
      </c>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60"/>
    </row>
    <row r="634" spans="1:26" ht="22.5" customHeight="1">
      <c r="A634" s="245" t="s">
        <v>838</v>
      </c>
      <c r="B634" s="247" t="s">
        <v>1584</v>
      </c>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60"/>
    </row>
    <row r="635" spans="1:26" ht="21.75" customHeight="1">
      <c r="A635" s="245" t="s">
        <v>839</v>
      </c>
      <c r="B635" s="247" t="s">
        <v>1585</v>
      </c>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60"/>
    </row>
    <row r="636" spans="1:26" ht="25.5" customHeight="1">
      <c r="A636" s="245" t="s">
        <v>840</v>
      </c>
      <c r="B636" s="247" t="s">
        <v>1586</v>
      </c>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60"/>
    </row>
    <row r="637" spans="1:26" ht="23.25" customHeight="1">
      <c r="A637" s="245" t="s">
        <v>841</v>
      </c>
      <c r="B637" s="247" t="s">
        <v>1587</v>
      </c>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60"/>
    </row>
    <row r="638" spans="1:26" ht="12.75">
      <c r="A638" s="244"/>
      <c r="B638" s="8" t="s">
        <v>1588</v>
      </c>
      <c r="C638" s="8">
        <f>SUM(C639:C662)</f>
        <v>0</v>
      </c>
      <c r="D638" s="8">
        <f>SUM(D639:D662)</f>
        <v>0</v>
      </c>
      <c r="E638" s="8">
        <f>SUM(E639:E662)</f>
        <v>0</v>
      </c>
      <c r="F638" s="8">
        <f>SUM(F639:F662)</f>
        <v>0</v>
      </c>
      <c r="G638" s="8">
        <f>SUM(G639:G662)</f>
        <v>0</v>
      </c>
      <c r="H638" s="8">
        <f>SUM(H639:H662)</f>
        <v>0</v>
      </c>
      <c r="I638" s="8">
        <f>SUM(I639:I662)</f>
        <v>0</v>
      </c>
      <c r="J638" s="8">
        <f>SUM(J639:J662)</f>
        <v>0</v>
      </c>
      <c r="K638" s="8">
        <f>SUM(K639:K662)</f>
        <v>0</v>
      </c>
      <c r="L638" s="8">
        <f>SUM(L639:L662)</f>
        <v>0</v>
      </c>
      <c r="M638" s="8">
        <f>SUM(M639:M662)</f>
        <v>0</v>
      </c>
      <c r="N638" s="8">
        <f>SUM(N639:N662)</f>
        <v>0</v>
      </c>
      <c r="O638" s="8">
        <f>SUM(O639:O662)</f>
        <v>0</v>
      </c>
      <c r="P638" s="8">
        <f>SUM(P639:P662)</f>
        <v>0</v>
      </c>
      <c r="Q638" s="8">
        <f>SUM(Q639:Q662)</f>
        <v>0</v>
      </c>
      <c r="R638" s="8">
        <f>SUM(R639:R662)</f>
        <v>0</v>
      </c>
      <c r="S638" s="8">
        <f>SUM(S639:S662)</f>
        <v>0</v>
      </c>
      <c r="T638" s="8">
        <f>SUM(T639:T662)</f>
        <v>0</v>
      </c>
      <c r="U638" s="8">
        <f>SUM(U639:U662)</f>
        <v>0</v>
      </c>
      <c r="V638" s="8">
        <f>SUM(V639:V662)</f>
        <v>0</v>
      </c>
      <c r="W638" s="8">
        <f>SUM(W639:W662)</f>
        <v>0</v>
      </c>
      <c r="X638" s="8">
        <f>SUM(X639:X662)</f>
        <v>0</v>
      </c>
      <c r="Y638" s="8">
        <f>SUM(Y639:Y662)</f>
        <v>0</v>
      </c>
      <c r="Z638" s="60"/>
    </row>
    <row r="639" spans="1:26" ht="23.25" customHeight="1">
      <c r="A639" s="245" t="s">
        <v>842</v>
      </c>
      <c r="B639" s="247" t="s">
        <v>1589</v>
      </c>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60"/>
    </row>
    <row r="640" spans="1:26" ht="21.75" customHeight="1">
      <c r="A640" s="245" t="s">
        <v>843</v>
      </c>
      <c r="B640" s="247" t="s">
        <v>1590</v>
      </c>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60"/>
    </row>
    <row r="641" spans="1:26" ht="22.5" customHeight="1">
      <c r="A641" s="245" t="s">
        <v>844</v>
      </c>
      <c r="B641" s="247" t="s">
        <v>1591</v>
      </c>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60"/>
    </row>
    <row r="642" spans="1:26" ht="22.5" customHeight="1">
      <c r="A642" s="245" t="s">
        <v>845</v>
      </c>
      <c r="B642" s="247" t="s">
        <v>1592</v>
      </c>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60"/>
    </row>
    <row r="643" spans="1:26" ht="21.75" customHeight="1">
      <c r="A643" s="245" t="s">
        <v>846</v>
      </c>
      <c r="B643" s="247" t="s">
        <v>1593</v>
      </c>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60"/>
    </row>
    <row r="644" spans="1:26" ht="21.75" customHeight="1">
      <c r="A644" s="245" t="s">
        <v>847</v>
      </c>
      <c r="B644" s="247" t="s">
        <v>1594</v>
      </c>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60"/>
    </row>
    <row r="645" spans="1:26" ht="22.5" customHeight="1">
      <c r="A645" s="245" t="s">
        <v>848</v>
      </c>
      <c r="B645" s="247" t="s">
        <v>1595</v>
      </c>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60"/>
    </row>
    <row r="646" spans="1:26" ht="21.75" customHeight="1">
      <c r="A646" s="245" t="s">
        <v>849</v>
      </c>
      <c r="B646" s="247" t="s">
        <v>1596</v>
      </c>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60"/>
    </row>
    <row r="647" spans="1:26" ht="23.25" customHeight="1">
      <c r="A647" s="245" t="s">
        <v>850</v>
      </c>
      <c r="B647" s="247" t="s">
        <v>1597</v>
      </c>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60"/>
    </row>
    <row r="648" spans="1:26" ht="22.5" customHeight="1">
      <c r="A648" s="245" t="s">
        <v>851</v>
      </c>
      <c r="B648" s="247" t="s">
        <v>1598</v>
      </c>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60"/>
    </row>
    <row r="649" spans="1:26" ht="22.5" customHeight="1">
      <c r="A649" s="245" t="s">
        <v>852</v>
      </c>
      <c r="B649" s="247" t="s">
        <v>1599</v>
      </c>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60"/>
    </row>
    <row r="650" spans="1:26" ht="21.75" customHeight="1">
      <c r="A650" s="245" t="s">
        <v>853</v>
      </c>
      <c r="B650" s="247" t="s">
        <v>1600</v>
      </c>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60"/>
    </row>
    <row r="651" spans="1:26" ht="21.75" customHeight="1">
      <c r="A651" s="245" t="s">
        <v>854</v>
      </c>
      <c r="B651" s="247" t="s">
        <v>1601</v>
      </c>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60"/>
    </row>
    <row r="652" spans="1:26" ht="22.5" customHeight="1">
      <c r="A652" s="245" t="s">
        <v>855</v>
      </c>
      <c r="B652" s="247" t="s">
        <v>1602</v>
      </c>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60"/>
    </row>
    <row r="653" spans="1:26" ht="22.5" customHeight="1">
      <c r="A653" s="245" t="s">
        <v>856</v>
      </c>
      <c r="B653" s="247" t="s">
        <v>1603</v>
      </c>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60"/>
    </row>
    <row r="654" spans="1:26" ht="22.5" customHeight="1">
      <c r="A654" s="245" t="s">
        <v>857</v>
      </c>
      <c r="B654" s="247" t="s">
        <v>1604</v>
      </c>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60"/>
    </row>
    <row r="655" spans="1:26" ht="23.25" customHeight="1">
      <c r="A655" s="245" t="s">
        <v>858</v>
      </c>
      <c r="B655" s="247" t="s">
        <v>1605</v>
      </c>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60"/>
    </row>
    <row r="656" spans="1:26" ht="23.25" customHeight="1">
      <c r="A656" s="245" t="s">
        <v>859</v>
      </c>
      <c r="B656" s="247" t="s">
        <v>1606</v>
      </c>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60"/>
    </row>
    <row r="657" spans="1:26" ht="21.75" customHeight="1">
      <c r="A657" s="245" t="s">
        <v>860</v>
      </c>
      <c r="B657" s="247" t="s">
        <v>1607</v>
      </c>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60"/>
    </row>
    <row r="658" spans="1:26" ht="22.5" customHeight="1">
      <c r="A658" s="245" t="s">
        <v>861</v>
      </c>
      <c r="B658" s="247" t="s">
        <v>1608</v>
      </c>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60"/>
    </row>
    <row r="659" spans="1:26" ht="22.5" customHeight="1">
      <c r="A659" s="245" t="s">
        <v>862</v>
      </c>
      <c r="B659" s="247" t="s">
        <v>1609</v>
      </c>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60"/>
    </row>
    <row r="660" spans="1:26" ht="21.75" customHeight="1">
      <c r="A660" s="245" t="s">
        <v>863</v>
      </c>
      <c r="B660" s="247" t="s">
        <v>1610</v>
      </c>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60"/>
    </row>
    <row r="661" spans="1:26" ht="23.25" customHeight="1">
      <c r="A661" s="245" t="s">
        <v>864</v>
      </c>
      <c r="B661" s="247" t="s">
        <v>1611</v>
      </c>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60"/>
    </row>
    <row r="662" spans="1:26" ht="22.5" customHeight="1">
      <c r="A662" s="245" t="s">
        <v>865</v>
      </c>
      <c r="B662" s="247" t="s">
        <v>1612</v>
      </c>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60"/>
    </row>
    <row r="663" spans="1:26" ht="12.75">
      <c r="A663" s="244"/>
      <c r="B663" s="8" t="s">
        <v>1613</v>
      </c>
      <c r="C663" s="8">
        <f>SUM(C664:C686)</f>
        <v>0</v>
      </c>
      <c r="D663" s="8">
        <f>SUM(D664:D686)</f>
        <v>0</v>
      </c>
      <c r="E663" s="8">
        <f>SUM(E664:E686)</f>
        <v>0</v>
      </c>
      <c r="F663" s="8">
        <f>SUM(F664:F686)</f>
        <v>0</v>
      </c>
      <c r="G663" s="8">
        <f>SUM(G664:G686)</f>
        <v>0</v>
      </c>
      <c r="H663" s="8">
        <f>SUM(H664:H686)</f>
        <v>0</v>
      </c>
      <c r="I663" s="8">
        <f>SUM(I664:I686)</f>
        <v>0</v>
      </c>
      <c r="J663" s="8">
        <f>SUM(J664:J686)</f>
        <v>0</v>
      </c>
      <c r="K663" s="8">
        <f>SUM(K664:K686)</f>
        <v>0</v>
      </c>
      <c r="L663" s="8">
        <f>SUM(L664:L686)</f>
        <v>0</v>
      </c>
      <c r="M663" s="8">
        <f>SUM(M664:M686)</f>
        <v>0</v>
      </c>
      <c r="N663" s="8">
        <f>SUM(N664:N686)</f>
        <v>0</v>
      </c>
      <c r="O663" s="8">
        <f>SUM(O664:O686)</f>
        <v>0</v>
      </c>
      <c r="P663" s="8">
        <f>SUM(P664:P686)</f>
        <v>0</v>
      </c>
      <c r="Q663" s="8">
        <f>SUM(Q664:Q686)</f>
        <v>0</v>
      </c>
      <c r="R663" s="8">
        <f>SUM(R664:R686)</f>
        <v>0</v>
      </c>
      <c r="S663" s="8">
        <f>SUM(S664:S686)</f>
        <v>0</v>
      </c>
      <c r="T663" s="8">
        <f>SUM(T664:T686)</f>
        <v>0</v>
      </c>
      <c r="U663" s="8">
        <f>SUM(U664:U686)</f>
        <v>0</v>
      </c>
      <c r="V663" s="8">
        <f>SUM(V664:V686)</f>
        <v>0</v>
      </c>
      <c r="W663" s="8">
        <f>SUM(W664:W686)</f>
        <v>0</v>
      </c>
      <c r="X663" s="8">
        <f>SUM(X664:X686)</f>
        <v>0</v>
      </c>
      <c r="Y663" s="8">
        <f>SUM(Y664:Y686)</f>
        <v>0</v>
      </c>
      <c r="Z663" s="60"/>
    </row>
    <row r="664" spans="1:26" ht="22.5" customHeight="1">
      <c r="A664" s="245" t="s">
        <v>866</v>
      </c>
      <c r="B664" s="247" t="s">
        <v>1614</v>
      </c>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60"/>
    </row>
    <row r="665" spans="1:26" ht="22.5" customHeight="1">
      <c r="A665" s="245" t="s">
        <v>867</v>
      </c>
      <c r="B665" s="247" t="s">
        <v>1615</v>
      </c>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60"/>
    </row>
    <row r="666" spans="1:26" ht="22.5" customHeight="1">
      <c r="A666" s="245" t="s">
        <v>868</v>
      </c>
      <c r="B666" s="247" t="s">
        <v>1616</v>
      </c>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60"/>
    </row>
    <row r="667" spans="1:26" ht="22.5" customHeight="1">
      <c r="A667" s="245" t="s">
        <v>869</v>
      </c>
      <c r="B667" s="247" t="s">
        <v>1617</v>
      </c>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60"/>
    </row>
    <row r="668" spans="1:26" ht="21.75" customHeight="1">
      <c r="A668" s="245" t="s">
        <v>870</v>
      </c>
      <c r="B668" s="247" t="s">
        <v>1618</v>
      </c>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60"/>
    </row>
    <row r="669" spans="1:26" ht="22.5" customHeight="1">
      <c r="A669" s="245" t="s">
        <v>871</v>
      </c>
      <c r="B669" s="247" t="s">
        <v>1619</v>
      </c>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60"/>
    </row>
    <row r="670" spans="1:26" ht="22.5" customHeight="1">
      <c r="A670" s="245" t="s">
        <v>872</v>
      </c>
      <c r="B670" s="247" t="s">
        <v>1620</v>
      </c>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60"/>
    </row>
    <row r="671" spans="1:26" ht="21.75" customHeight="1">
      <c r="A671" s="245" t="s">
        <v>873</v>
      </c>
      <c r="B671" s="247" t="s">
        <v>1621</v>
      </c>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60"/>
    </row>
    <row r="672" spans="1:26" ht="21.75" customHeight="1">
      <c r="A672" s="245" t="s">
        <v>874</v>
      </c>
      <c r="B672" s="247" t="s">
        <v>1622</v>
      </c>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60"/>
    </row>
    <row r="673" spans="1:26" ht="22.5" customHeight="1">
      <c r="A673" s="245" t="s">
        <v>875</v>
      </c>
      <c r="B673" s="247" t="s">
        <v>1623</v>
      </c>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60"/>
    </row>
    <row r="674" spans="1:26" ht="21.75" customHeight="1">
      <c r="A674" s="245" t="s">
        <v>876</v>
      </c>
      <c r="B674" s="247" t="s">
        <v>1624</v>
      </c>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60"/>
    </row>
    <row r="675" spans="1:26" ht="21.75" customHeight="1">
      <c r="A675" s="245" t="s">
        <v>877</v>
      </c>
      <c r="B675" s="247" t="s">
        <v>1625</v>
      </c>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60"/>
    </row>
    <row r="676" spans="1:26" ht="22.5" customHeight="1">
      <c r="A676" s="245" t="s">
        <v>878</v>
      </c>
      <c r="B676" s="247" t="s">
        <v>1626</v>
      </c>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60"/>
    </row>
    <row r="677" spans="1:26" ht="22.5" customHeight="1">
      <c r="A677" s="245" t="s">
        <v>879</v>
      </c>
      <c r="B677" s="247" t="s">
        <v>1627</v>
      </c>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60"/>
    </row>
    <row r="678" spans="1:26" ht="23.25" customHeight="1">
      <c r="A678" s="245" t="s">
        <v>880</v>
      </c>
      <c r="B678" s="247" t="s">
        <v>1628</v>
      </c>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60"/>
    </row>
    <row r="679" spans="1:26" ht="23.25" customHeight="1">
      <c r="A679" s="245" t="s">
        <v>881</v>
      </c>
      <c r="B679" s="247" t="s">
        <v>1629</v>
      </c>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60"/>
    </row>
    <row r="680" spans="1:26" ht="21.75" customHeight="1">
      <c r="A680" s="245" t="s">
        <v>882</v>
      </c>
      <c r="B680" s="247" t="s">
        <v>1630</v>
      </c>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60"/>
    </row>
    <row r="681" spans="1:26" ht="22.5" customHeight="1">
      <c r="A681" s="245" t="s">
        <v>883</v>
      </c>
      <c r="B681" s="247" t="s">
        <v>1631</v>
      </c>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60"/>
    </row>
    <row r="682" spans="1:26" ht="23.25" customHeight="1">
      <c r="A682" s="245" t="s">
        <v>884</v>
      </c>
      <c r="B682" s="247" t="s">
        <v>1632</v>
      </c>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60"/>
    </row>
    <row r="683" spans="1:26" ht="22.5" customHeight="1">
      <c r="A683" s="245" t="s">
        <v>885</v>
      </c>
      <c r="B683" s="247" t="s">
        <v>1633</v>
      </c>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60"/>
    </row>
    <row r="684" spans="1:26" ht="22.5" customHeight="1">
      <c r="A684" s="245" t="s">
        <v>886</v>
      </c>
      <c r="B684" s="247" t="s">
        <v>1634</v>
      </c>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60"/>
    </row>
    <row r="685" spans="1:26" ht="22.5" customHeight="1">
      <c r="A685" s="245" t="s">
        <v>887</v>
      </c>
      <c r="B685" s="247" t="s">
        <v>1635</v>
      </c>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60"/>
    </row>
    <row r="686" spans="1:26" ht="22.5" customHeight="1">
      <c r="A686" s="245" t="s">
        <v>888</v>
      </c>
      <c r="B686" s="247" t="s">
        <v>1636</v>
      </c>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60"/>
    </row>
    <row r="687" spans="1:26" ht="12.75">
      <c r="A687" s="244"/>
      <c r="B687" s="8" t="s">
        <v>1637</v>
      </c>
      <c r="C687" s="8">
        <f>SUM(C688:C712)</f>
        <v>0</v>
      </c>
      <c r="D687" s="8">
        <f>SUM(D688:D712)</f>
        <v>0</v>
      </c>
      <c r="E687" s="8">
        <f>SUM(E688:E712)</f>
        <v>0</v>
      </c>
      <c r="F687" s="8">
        <f>SUM(F688:F712)</f>
        <v>0</v>
      </c>
      <c r="G687" s="8">
        <f>SUM(G688:G712)</f>
        <v>0</v>
      </c>
      <c r="H687" s="8">
        <f>SUM(H688:H712)</f>
        <v>0</v>
      </c>
      <c r="I687" s="8">
        <f>SUM(I688:I712)</f>
        <v>0</v>
      </c>
      <c r="J687" s="8">
        <f>SUM(J688:J712)</f>
        <v>0</v>
      </c>
      <c r="K687" s="8">
        <f>SUM(K688:K712)</f>
        <v>0</v>
      </c>
      <c r="L687" s="8">
        <f>SUM(L688:L712)</f>
        <v>0</v>
      </c>
      <c r="M687" s="8">
        <f>SUM(M688:M712)</f>
        <v>0</v>
      </c>
      <c r="N687" s="8">
        <f>SUM(N688:N712)</f>
        <v>0</v>
      </c>
      <c r="O687" s="8">
        <f>SUM(O688:O712)</f>
        <v>0</v>
      </c>
      <c r="P687" s="8">
        <f>SUM(P688:P712)</f>
        <v>0</v>
      </c>
      <c r="Q687" s="8">
        <f>SUM(Q688:Q712)</f>
        <v>0</v>
      </c>
      <c r="R687" s="8">
        <f>SUM(R688:R712)</f>
        <v>0</v>
      </c>
      <c r="S687" s="8">
        <f>SUM(S688:S712)</f>
        <v>0</v>
      </c>
      <c r="T687" s="8">
        <f>SUM(T688:T712)</f>
        <v>0</v>
      </c>
      <c r="U687" s="8">
        <f>SUM(U688:U712)</f>
        <v>0</v>
      </c>
      <c r="V687" s="8">
        <f>SUM(V688:V712)</f>
        <v>0</v>
      </c>
      <c r="W687" s="8">
        <f>SUM(W688:W712)</f>
        <v>0</v>
      </c>
      <c r="X687" s="8">
        <f>SUM(X688:X712)</f>
        <v>0</v>
      </c>
      <c r="Y687" s="8">
        <f>SUM(Y688:Y712)</f>
        <v>0</v>
      </c>
      <c r="Z687" s="60"/>
    </row>
    <row r="688" spans="1:26" ht="22.5" customHeight="1">
      <c r="A688" s="245" t="s">
        <v>889</v>
      </c>
      <c r="B688" s="247" t="s">
        <v>1638</v>
      </c>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60"/>
    </row>
    <row r="689" spans="1:26" ht="22.5" customHeight="1">
      <c r="A689" s="245" t="s">
        <v>890</v>
      </c>
      <c r="B689" s="247" t="s">
        <v>1639</v>
      </c>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60"/>
    </row>
    <row r="690" spans="1:26" ht="21.75" customHeight="1">
      <c r="A690" s="245" t="s">
        <v>891</v>
      </c>
      <c r="B690" s="247" t="s">
        <v>1640</v>
      </c>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60"/>
    </row>
    <row r="691" spans="1:26" ht="21.75" customHeight="1">
      <c r="A691" s="245" t="s">
        <v>892</v>
      </c>
      <c r="B691" s="247" t="s">
        <v>1641</v>
      </c>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60"/>
    </row>
    <row r="692" spans="1:26" ht="22.5" customHeight="1">
      <c r="A692" s="245" t="s">
        <v>893</v>
      </c>
      <c r="B692" s="247" t="s">
        <v>1642</v>
      </c>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60"/>
    </row>
    <row r="693" spans="1:26" ht="22.5" customHeight="1">
      <c r="A693" s="245" t="s">
        <v>894</v>
      </c>
      <c r="B693" s="247" t="s">
        <v>1643</v>
      </c>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60"/>
    </row>
    <row r="694" spans="1:26" ht="21.75" customHeight="1">
      <c r="A694" s="245" t="s">
        <v>895</v>
      </c>
      <c r="B694" s="247" t="s">
        <v>1644</v>
      </c>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60"/>
    </row>
    <row r="695" spans="1:26" ht="21.75" customHeight="1">
      <c r="A695" s="245" t="s">
        <v>896</v>
      </c>
      <c r="B695" s="247" t="s">
        <v>1645</v>
      </c>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60"/>
    </row>
    <row r="696" spans="1:26" ht="21" customHeight="1">
      <c r="A696" s="245" t="s">
        <v>897</v>
      </c>
      <c r="B696" s="247" t="s">
        <v>1646</v>
      </c>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60"/>
    </row>
    <row r="697" spans="1:26" ht="21.75" customHeight="1">
      <c r="A697" s="245" t="s">
        <v>898</v>
      </c>
      <c r="B697" s="247" t="s">
        <v>1647</v>
      </c>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60"/>
    </row>
    <row r="698" spans="1:26" ht="22.5" customHeight="1">
      <c r="A698" s="245" t="s">
        <v>899</v>
      </c>
      <c r="B698" s="247" t="s">
        <v>1648</v>
      </c>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60"/>
    </row>
    <row r="699" spans="1:26" ht="21.75" customHeight="1">
      <c r="A699" s="245" t="s">
        <v>900</v>
      </c>
      <c r="B699" s="247" t="s">
        <v>1649</v>
      </c>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60"/>
    </row>
    <row r="700" spans="1:26" ht="22.5" customHeight="1">
      <c r="A700" s="245" t="s">
        <v>901</v>
      </c>
      <c r="B700" s="247" t="s">
        <v>1650</v>
      </c>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60"/>
    </row>
    <row r="701" spans="1:26" ht="22.5" customHeight="1">
      <c r="A701" s="245" t="s">
        <v>902</v>
      </c>
      <c r="B701" s="247" t="s">
        <v>1651</v>
      </c>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60"/>
    </row>
    <row r="702" spans="1:26" ht="22.5" customHeight="1">
      <c r="A702" s="245" t="s">
        <v>903</v>
      </c>
      <c r="B702" s="247" t="s">
        <v>1652</v>
      </c>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60"/>
    </row>
    <row r="703" spans="1:26" ht="23.25" customHeight="1">
      <c r="A703" s="245" t="s">
        <v>904</v>
      </c>
      <c r="B703" s="247" t="s">
        <v>1653</v>
      </c>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60"/>
    </row>
    <row r="704" spans="1:26" ht="23.25" customHeight="1">
      <c r="A704" s="245" t="s">
        <v>905</v>
      </c>
      <c r="B704" s="247" t="s">
        <v>1654</v>
      </c>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60"/>
    </row>
    <row r="705" spans="1:26" ht="22.5" customHeight="1">
      <c r="A705" s="245" t="s">
        <v>906</v>
      </c>
      <c r="B705" s="247" t="s">
        <v>1655</v>
      </c>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60"/>
    </row>
    <row r="706" spans="1:26" ht="21.75" customHeight="1">
      <c r="A706" s="245" t="s">
        <v>907</v>
      </c>
      <c r="B706" s="247" t="s">
        <v>1656</v>
      </c>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60"/>
    </row>
    <row r="707" spans="1:26" ht="22.5" customHeight="1">
      <c r="A707" s="245" t="s">
        <v>908</v>
      </c>
      <c r="B707" s="247" t="s">
        <v>1657</v>
      </c>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60"/>
    </row>
    <row r="708" spans="1:26" ht="21.75" customHeight="1">
      <c r="A708" s="245" t="s">
        <v>909</v>
      </c>
      <c r="B708" s="247" t="s">
        <v>1658</v>
      </c>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60"/>
    </row>
    <row r="709" spans="1:26" ht="22.5" customHeight="1">
      <c r="A709" s="245" t="s">
        <v>910</v>
      </c>
      <c r="B709" s="247" t="s">
        <v>1659</v>
      </c>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60"/>
    </row>
    <row r="710" spans="1:26" ht="22.5" customHeight="1">
      <c r="A710" s="245" t="s">
        <v>911</v>
      </c>
      <c r="B710" s="247" t="s">
        <v>1660</v>
      </c>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60"/>
    </row>
    <row r="711" spans="1:26" ht="25.5" customHeight="1">
      <c r="A711" s="245" t="s">
        <v>912</v>
      </c>
      <c r="B711" s="247" t="s">
        <v>1661</v>
      </c>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60"/>
    </row>
    <row r="712" spans="1:26" ht="25.5" customHeight="1">
      <c r="A712" s="245" t="s">
        <v>913</v>
      </c>
      <c r="B712" s="247" t="s">
        <v>1662</v>
      </c>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60"/>
    </row>
    <row r="713" spans="1:26" ht="12.75">
      <c r="A713" s="244"/>
      <c r="B713" s="8" t="s">
        <v>1663</v>
      </c>
      <c r="C713" s="8">
        <f>SUM(C714:C730)</f>
        <v>0</v>
      </c>
      <c r="D713" s="8">
        <f>SUM(D714:D730)</f>
        <v>0</v>
      </c>
      <c r="E713" s="8">
        <f>SUM(E714:E730)</f>
        <v>0</v>
      </c>
      <c r="F713" s="8">
        <f>SUM(F714:F730)</f>
        <v>0</v>
      </c>
      <c r="G713" s="8">
        <f>SUM(G714:G730)</f>
        <v>0</v>
      </c>
      <c r="H713" s="8">
        <f>SUM(H714:H730)</f>
        <v>0</v>
      </c>
      <c r="I713" s="8">
        <f>SUM(I714:I730)</f>
        <v>0</v>
      </c>
      <c r="J713" s="8">
        <f>SUM(J714:J730)</f>
        <v>0</v>
      </c>
      <c r="K713" s="8">
        <f>SUM(K714:K730)</f>
        <v>0</v>
      </c>
      <c r="L713" s="8">
        <f>SUM(L714:L730)</f>
        <v>0</v>
      </c>
      <c r="M713" s="8">
        <f>SUM(M714:M730)</f>
        <v>0</v>
      </c>
      <c r="N713" s="8">
        <f>SUM(N714:N730)</f>
        <v>0</v>
      </c>
      <c r="O713" s="8">
        <f>SUM(O714:O730)</f>
        <v>0</v>
      </c>
      <c r="P713" s="8">
        <f>SUM(P714:P730)</f>
        <v>0</v>
      </c>
      <c r="Q713" s="8">
        <f>SUM(Q714:Q730)</f>
        <v>0</v>
      </c>
      <c r="R713" s="8">
        <f>SUM(R714:R730)</f>
        <v>0</v>
      </c>
      <c r="S713" s="8">
        <f>SUM(S714:S730)</f>
        <v>0</v>
      </c>
      <c r="T713" s="8">
        <f>SUM(T714:T730)</f>
        <v>0</v>
      </c>
      <c r="U713" s="8">
        <f>SUM(U714:U730)</f>
        <v>0</v>
      </c>
      <c r="V713" s="8">
        <f>SUM(V714:V730)</f>
        <v>0</v>
      </c>
      <c r="W713" s="8">
        <f>SUM(W714:W730)</f>
        <v>0</v>
      </c>
      <c r="X713" s="8">
        <f>SUM(X714:X730)</f>
        <v>0</v>
      </c>
      <c r="Y713" s="8">
        <f>SUM(Y714:Y730)</f>
        <v>0</v>
      </c>
      <c r="Z713" s="60"/>
    </row>
    <row r="714" spans="1:26" ht="22.5" customHeight="1">
      <c r="A714" s="245" t="s">
        <v>914</v>
      </c>
      <c r="B714" s="247" t="s">
        <v>1664</v>
      </c>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60"/>
    </row>
    <row r="715" spans="1:26" ht="21.75" customHeight="1">
      <c r="A715" s="245" t="s">
        <v>915</v>
      </c>
      <c r="B715" s="247" t="s">
        <v>1665</v>
      </c>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60"/>
    </row>
    <row r="716" spans="1:26" ht="21.75" customHeight="1">
      <c r="A716" s="245" t="s">
        <v>916</v>
      </c>
      <c r="B716" s="247" t="s">
        <v>1666</v>
      </c>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60"/>
    </row>
    <row r="717" spans="1:26" ht="21.75" customHeight="1">
      <c r="A717" s="245" t="s">
        <v>917</v>
      </c>
      <c r="B717" s="247" t="s">
        <v>1667</v>
      </c>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60"/>
    </row>
    <row r="718" spans="1:26" ht="22.5" customHeight="1">
      <c r="A718" s="245" t="s">
        <v>918</v>
      </c>
      <c r="B718" s="247" t="s">
        <v>1668</v>
      </c>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60"/>
    </row>
    <row r="719" spans="1:26" ht="22.5" customHeight="1">
      <c r="A719" s="245" t="s">
        <v>919</v>
      </c>
      <c r="B719" s="247" t="s">
        <v>1669</v>
      </c>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60"/>
    </row>
    <row r="720" spans="1:26" ht="23.25" customHeight="1">
      <c r="A720" s="245" t="s">
        <v>920</v>
      </c>
      <c r="B720" s="247" t="s">
        <v>1670</v>
      </c>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60"/>
    </row>
    <row r="721" spans="1:26" ht="22.5" customHeight="1">
      <c r="A721" s="245" t="s">
        <v>921</v>
      </c>
      <c r="B721" s="247" t="s">
        <v>1671</v>
      </c>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60"/>
    </row>
    <row r="722" spans="1:26" ht="23.25" customHeight="1">
      <c r="A722" s="245" t="s">
        <v>922</v>
      </c>
      <c r="B722" s="247" t="s">
        <v>1672</v>
      </c>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60"/>
    </row>
    <row r="723" spans="1:26" ht="21.75" customHeight="1">
      <c r="A723" s="245" t="s">
        <v>923</v>
      </c>
      <c r="B723" s="247" t="s">
        <v>1673</v>
      </c>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60"/>
    </row>
    <row r="724" spans="1:26" ht="22.5" customHeight="1">
      <c r="A724" s="245" t="s">
        <v>924</v>
      </c>
      <c r="B724" s="247" t="s">
        <v>1674</v>
      </c>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60"/>
    </row>
    <row r="725" spans="1:26" ht="21.75" customHeight="1">
      <c r="A725" s="245" t="s">
        <v>925</v>
      </c>
      <c r="B725" s="247" t="s">
        <v>1675</v>
      </c>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60"/>
    </row>
    <row r="726" spans="1:26" ht="21.75" customHeight="1">
      <c r="A726" s="245" t="s">
        <v>926</v>
      </c>
      <c r="B726" s="247" t="s">
        <v>1676</v>
      </c>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60"/>
    </row>
    <row r="727" spans="1:26" ht="22.5" customHeight="1">
      <c r="A727" s="245" t="s">
        <v>927</v>
      </c>
      <c r="B727" s="247" t="s">
        <v>1677</v>
      </c>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60"/>
    </row>
    <row r="728" spans="1:26" ht="22.5" customHeight="1">
      <c r="A728" s="245" t="s">
        <v>928</v>
      </c>
      <c r="B728" s="247" t="s">
        <v>1678</v>
      </c>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60"/>
    </row>
    <row r="729" spans="1:26" ht="24" customHeight="1">
      <c r="A729" s="245" t="s">
        <v>929</v>
      </c>
      <c r="B729" s="247" t="s">
        <v>1679</v>
      </c>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60"/>
    </row>
    <row r="730" spans="1:26" ht="24.75" customHeight="1">
      <c r="A730" s="245" t="s">
        <v>930</v>
      </c>
      <c r="B730" s="247" t="s">
        <v>1680</v>
      </c>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60"/>
    </row>
    <row r="731" spans="1:26" ht="12.75">
      <c r="A731" s="244"/>
      <c r="B731" s="8" t="s">
        <v>1681</v>
      </c>
      <c r="C731" s="8">
        <f>SUM(C732:C757)</f>
        <v>0</v>
      </c>
      <c r="D731" s="8">
        <f>SUM(D732:D757)</f>
        <v>0</v>
      </c>
      <c r="E731" s="8">
        <f>SUM(E732:E757)</f>
        <v>0</v>
      </c>
      <c r="F731" s="8">
        <f>SUM(F732:F757)</f>
        <v>0</v>
      </c>
      <c r="G731" s="8">
        <f>SUM(G732:G757)</f>
        <v>0</v>
      </c>
      <c r="H731" s="8">
        <f>SUM(H732:H757)</f>
        <v>0</v>
      </c>
      <c r="I731" s="8">
        <f>SUM(I732:I757)</f>
        <v>0</v>
      </c>
      <c r="J731" s="8">
        <f>SUM(J732:J757)</f>
        <v>0</v>
      </c>
      <c r="K731" s="8">
        <f>SUM(K732:K757)</f>
        <v>0</v>
      </c>
      <c r="L731" s="8">
        <f>SUM(L732:L757)</f>
        <v>0</v>
      </c>
      <c r="M731" s="8">
        <f>SUM(M732:M757)</f>
        <v>0</v>
      </c>
      <c r="N731" s="8">
        <f>SUM(N732:N757)</f>
        <v>0</v>
      </c>
      <c r="O731" s="8">
        <f>SUM(O732:O757)</f>
        <v>0</v>
      </c>
      <c r="P731" s="8">
        <f>SUM(P732:P757)</f>
        <v>0</v>
      </c>
      <c r="Q731" s="8">
        <f>SUM(Q732:Q757)</f>
        <v>0</v>
      </c>
      <c r="R731" s="8">
        <f>SUM(R732:R757)</f>
        <v>0</v>
      </c>
      <c r="S731" s="8">
        <f>SUM(S732:S757)</f>
        <v>0</v>
      </c>
      <c r="T731" s="8">
        <f>SUM(T732:T757)</f>
        <v>0</v>
      </c>
      <c r="U731" s="8">
        <f>SUM(U732:U757)</f>
        <v>0</v>
      </c>
      <c r="V731" s="8">
        <f>SUM(V732:V757)</f>
        <v>0</v>
      </c>
      <c r="W731" s="8">
        <f>SUM(W732:W757)</f>
        <v>0</v>
      </c>
      <c r="X731" s="8">
        <f>SUM(X732:X757)</f>
        <v>0</v>
      </c>
      <c r="Y731" s="8">
        <f>SUM(Y732:Y757)</f>
        <v>0</v>
      </c>
      <c r="Z731" s="60"/>
    </row>
    <row r="732" spans="1:26" ht="21.75" customHeight="1">
      <c r="A732" s="245" t="s">
        <v>931</v>
      </c>
      <c r="B732" s="247" t="s">
        <v>1682</v>
      </c>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60"/>
    </row>
    <row r="733" spans="1:26" ht="21.75" customHeight="1">
      <c r="A733" s="245" t="s">
        <v>932</v>
      </c>
      <c r="B733" s="247" t="s">
        <v>1683</v>
      </c>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60"/>
    </row>
    <row r="734" spans="1:26" ht="21.75" customHeight="1">
      <c r="A734" s="245" t="s">
        <v>933</v>
      </c>
      <c r="B734" s="247" t="s">
        <v>1684</v>
      </c>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60"/>
    </row>
    <row r="735" spans="1:26" ht="22.5" customHeight="1">
      <c r="A735" s="245" t="s">
        <v>934</v>
      </c>
      <c r="B735" s="247" t="s">
        <v>1685</v>
      </c>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60"/>
    </row>
    <row r="736" spans="1:26" ht="23.25" customHeight="1">
      <c r="A736" s="245" t="s">
        <v>935</v>
      </c>
      <c r="B736" s="247" t="s">
        <v>1686</v>
      </c>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60"/>
    </row>
    <row r="737" spans="1:26" ht="22.5" customHeight="1">
      <c r="A737" s="245" t="s">
        <v>936</v>
      </c>
      <c r="B737" s="247" t="s">
        <v>1687</v>
      </c>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60"/>
    </row>
    <row r="738" spans="1:26" ht="22.5" customHeight="1">
      <c r="A738" s="245" t="s">
        <v>937</v>
      </c>
      <c r="B738" s="247" t="s">
        <v>1688</v>
      </c>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60"/>
    </row>
    <row r="739" spans="1:26" ht="22.5" customHeight="1">
      <c r="A739" s="245" t="s">
        <v>938</v>
      </c>
      <c r="B739" s="247" t="s">
        <v>1689</v>
      </c>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60"/>
    </row>
    <row r="740" spans="1:26" ht="23.25" customHeight="1">
      <c r="A740" s="245" t="s">
        <v>939</v>
      </c>
      <c r="B740" s="247" t="s">
        <v>1690</v>
      </c>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60"/>
    </row>
    <row r="741" spans="1:26" ht="22.5" customHeight="1">
      <c r="A741" s="245" t="s">
        <v>940</v>
      </c>
      <c r="B741" s="247" t="s">
        <v>1691</v>
      </c>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60"/>
    </row>
    <row r="742" spans="1:26" ht="22.5" customHeight="1">
      <c r="A742" s="245" t="s">
        <v>941</v>
      </c>
      <c r="B742" s="247" t="s">
        <v>1692</v>
      </c>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60"/>
    </row>
    <row r="743" spans="1:26" ht="21.75" customHeight="1">
      <c r="A743" s="245" t="s">
        <v>942</v>
      </c>
      <c r="B743" s="247" t="s">
        <v>1693</v>
      </c>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60"/>
    </row>
    <row r="744" spans="1:26" ht="21.75" customHeight="1">
      <c r="A744" s="245" t="s">
        <v>943</v>
      </c>
      <c r="B744" s="247" t="s">
        <v>1694</v>
      </c>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60"/>
    </row>
    <row r="745" spans="1:26" ht="22.5" customHeight="1">
      <c r="A745" s="245" t="s">
        <v>944</v>
      </c>
      <c r="B745" s="247" t="s">
        <v>1695</v>
      </c>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60"/>
    </row>
    <row r="746" spans="1:26" ht="22.5" customHeight="1">
      <c r="A746" s="245" t="s">
        <v>945</v>
      </c>
      <c r="B746" s="247" t="s">
        <v>1696</v>
      </c>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60"/>
    </row>
    <row r="747" spans="1:26" ht="22.5" customHeight="1">
      <c r="A747" s="245" t="s">
        <v>946</v>
      </c>
      <c r="B747" s="247" t="s">
        <v>1697</v>
      </c>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60"/>
    </row>
    <row r="748" spans="1:26" ht="22.5" customHeight="1">
      <c r="A748" s="245" t="s">
        <v>947</v>
      </c>
      <c r="B748" s="247" t="s">
        <v>1698</v>
      </c>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60"/>
    </row>
    <row r="749" spans="1:26" ht="21.75" customHeight="1">
      <c r="A749" s="245" t="s">
        <v>948</v>
      </c>
      <c r="B749" s="247" t="s">
        <v>1699</v>
      </c>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60"/>
    </row>
    <row r="750" spans="1:26" ht="21.75" customHeight="1">
      <c r="A750" s="245" t="s">
        <v>949</v>
      </c>
      <c r="B750" s="247" t="s">
        <v>1700</v>
      </c>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60"/>
    </row>
    <row r="751" spans="1:26" ht="21.75" customHeight="1">
      <c r="A751" s="245" t="s">
        <v>950</v>
      </c>
      <c r="B751" s="247" t="s">
        <v>1701</v>
      </c>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60"/>
    </row>
    <row r="752" spans="1:26" ht="21.75" customHeight="1">
      <c r="A752" s="245" t="s">
        <v>951</v>
      </c>
      <c r="B752" s="247" t="s">
        <v>1702</v>
      </c>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60"/>
    </row>
    <row r="753" spans="1:26" ht="22.5" customHeight="1">
      <c r="A753" s="245" t="s">
        <v>952</v>
      </c>
      <c r="B753" s="247" t="s">
        <v>1703</v>
      </c>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60"/>
    </row>
    <row r="754" spans="1:26" ht="23.25" customHeight="1">
      <c r="A754" s="245" t="s">
        <v>953</v>
      </c>
      <c r="B754" s="247" t="s">
        <v>1704</v>
      </c>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60"/>
    </row>
    <row r="755" spans="1:26" ht="22.5" customHeight="1">
      <c r="A755" s="245" t="s">
        <v>954</v>
      </c>
      <c r="B755" s="247" t="s">
        <v>1705</v>
      </c>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60"/>
    </row>
    <row r="756" spans="1:26" ht="24" customHeight="1">
      <c r="A756" s="245" t="s">
        <v>955</v>
      </c>
      <c r="B756" s="247" t="s">
        <v>1706</v>
      </c>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60"/>
    </row>
    <row r="757" spans="1:26" ht="21.75" customHeight="1">
      <c r="A757" s="245" t="s">
        <v>956</v>
      </c>
      <c r="B757" s="247" t="s">
        <v>1707</v>
      </c>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60"/>
    </row>
    <row r="758" spans="1:25"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60" spans="2:8" ht="12.75" customHeight="1">
      <c r="B760" s="248"/>
      <c r="C760" s="249"/>
      <c r="D760" s="249"/>
      <c r="E760" s="249"/>
      <c r="F760" s="249"/>
      <c r="G760" s="249"/>
      <c r="H760" s="249"/>
    </row>
    <row r="761" spans="2:8" ht="12.75" customHeight="1">
      <c r="B761" s="249"/>
      <c r="C761" s="249"/>
      <c r="D761" s="249"/>
      <c r="E761" s="249"/>
      <c r="F761" s="249"/>
      <c r="G761" s="249"/>
      <c r="H761" s="249"/>
    </row>
    <row r="763" spans="2:3" ht="12.75" customHeight="1">
      <c r="B763" s="250"/>
      <c r="C763" s="251"/>
    </row>
    <row r="766" spans="2:3" ht="12.75" customHeight="1">
      <c r="B766" s="250"/>
      <c r="C766" s="251"/>
    </row>
    <row r="769" ht="24" customHeight="1">
      <c r="H769" s="248"/>
    </row>
    <row r="770" ht="12.75">
      <c r="H770" s="250"/>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1968503937007874" header="0.11811023622047245" footer="0.11811023622047245"/>
  <pageSetup horizontalDpi="600" verticalDpi="600" orientation="landscape" paperSize="9" scale="90"/>
  <headerFooter alignWithMargins="0">
    <oddFooter>&amp;LDF85046A�</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8"/>
  <sheetViews>
    <sheetView defaultGridColor="0" colorId="0" workbookViewId="0" topLeftCell="A1"/>
  </sheetViews>
  <sheetFormatPr defaultColWidth="9.140625" defaultRowHeight="12.75"/>
  <cols>
    <col min="1" max="1" width="7.28125" customWidth="1"/>
    <col min="2" max="2" width="57.8515625" customWidth="1"/>
    <col min="3" max="3" width="14.28125" customWidth="1"/>
    <col min="4" max="5" width="13.140625" customWidth="1"/>
    <col min="6" max="6" width="12.421875" customWidth="1"/>
    <col min="7" max="7" width="17.7109375" customWidth="1"/>
    <col min="8" max="8" width="13.8515625" customWidth="1"/>
    <col min="9" max="9" width="13.140625" customWidth="1"/>
    <col min="10" max="10" width="12.28125" customWidth="1"/>
  </cols>
  <sheetData>
    <row r="1" spans="1:10" ht="7.5" customHeight="1">
      <c r="A1" s="252" t="s">
        <v>1709</v>
      </c>
      <c r="B1" s="252"/>
      <c r="C1" s="252"/>
      <c r="D1" s="252"/>
      <c r="E1" s="252"/>
      <c r="F1" s="252"/>
      <c r="G1" s="252"/>
      <c r="H1" s="252"/>
      <c r="I1" s="252"/>
      <c r="J1" s="252"/>
    </row>
    <row r="2" spans="1:10" ht="3.75" customHeight="1">
      <c r="A2" s="252"/>
      <c r="B2" s="252"/>
      <c r="C2" s="252"/>
      <c r="D2" s="252"/>
      <c r="E2" s="252"/>
      <c r="F2" s="252"/>
      <c r="G2" s="252"/>
      <c r="H2" s="252"/>
      <c r="I2" s="252"/>
      <c r="J2" s="252"/>
    </row>
    <row r="3" spans="1:10" ht="3.75" customHeight="1">
      <c r="A3" s="252"/>
      <c r="B3" s="252"/>
      <c r="C3" s="252"/>
      <c r="D3" s="252"/>
      <c r="E3" s="252"/>
      <c r="F3" s="252"/>
      <c r="G3" s="252"/>
      <c r="H3" s="252"/>
      <c r="I3" s="252"/>
      <c r="J3" s="252"/>
    </row>
    <row r="4" spans="1:19" ht="15.75" customHeight="1">
      <c r="A4" s="214"/>
      <c r="B4" s="214"/>
      <c r="C4" s="214"/>
      <c r="D4" s="214"/>
      <c r="E4" s="214"/>
      <c r="F4" s="214"/>
      <c r="G4" s="214"/>
      <c r="H4" s="214"/>
      <c r="I4" s="214"/>
      <c r="J4" s="214"/>
      <c r="K4" s="265"/>
      <c r="L4" s="265"/>
      <c r="M4" s="265"/>
      <c r="N4" s="265"/>
      <c r="O4" s="265"/>
      <c r="P4" s="265"/>
      <c r="Q4" s="265"/>
      <c r="R4" s="265"/>
      <c r="S4" s="265"/>
    </row>
    <row r="5" spans="1:11" ht="11.25" customHeight="1">
      <c r="A5" s="253" t="s">
        <v>1710</v>
      </c>
      <c r="B5" s="257" t="s">
        <v>957</v>
      </c>
      <c r="C5" s="253" t="s">
        <v>1711</v>
      </c>
      <c r="D5" s="253" t="s">
        <v>1712</v>
      </c>
      <c r="E5" s="253" t="s">
        <v>1713</v>
      </c>
      <c r="F5" s="253" t="s">
        <v>1714</v>
      </c>
      <c r="G5" s="260" t="s">
        <v>28</v>
      </c>
      <c r="H5" s="262"/>
      <c r="I5" s="262"/>
      <c r="J5" s="264"/>
      <c r="K5" s="60"/>
    </row>
    <row r="6" spans="1:11" ht="97.5" customHeight="1">
      <c r="A6" s="254"/>
      <c r="B6" s="258"/>
      <c r="C6" s="254"/>
      <c r="D6" s="254"/>
      <c r="E6" s="254"/>
      <c r="F6" s="254"/>
      <c r="G6" s="261" t="s">
        <v>1715</v>
      </c>
      <c r="H6" s="263" t="s">
        <v>192</v>
      </c>
      <c r="I6" s="263" t="s">
        <v>193</v>
      </c>
      <c r="J6" s="50" t="s">
        <v>194</v>
      </c>
      <c r="K6" s="60"/>
    </row>
    <row r="7" spans="1:11" ht="12.75" customHeight="1">
      <c r="A7" s="9" t="s">
        <v>6</v>
      </c>
      <c r="B7" s="9" t="s">
        <v>9</v>
      </c>
      <c r="C7" s="37">
        <v>1</v>
      </c>
      <c r="D7" s="37">
        <v>2</v>
      </c>
      <c r="E7" s="37">
        <v>3</v>
      </c>
      <c r="F7" s="37">
        <v>4</v>
      </c>
      <c r="G7" s="37">
        <v>5</v>
      </c>
      <c r="H7" s="37">
        <v>6</v>
      </c>
      <c r="I7" s="37">
        <v>7</v>
      </c>
      <c r="J7" s="37">
        <v>8</v>
      </c>
      <c r="K7" s="60"/>
    </row>
    <row r="8" spans="1:11" ht="12.75">
      <c r="A8" s="255"/>
      <c r="B8" s="259" t="s">
        <v>958</v>
      </c>
      <c r="C8" s="9">
        <f>SUM(C9,C36,C71,C91,C140,C198,C226,C242,C273,C293,C324,C350,C385,C417,C430,C437,C464,C500,C534,C555,C578,C598,C638,C663,C687,C713,C731)</f>
        <v>0</v>
      </c>
      <c r="D8" s="9">
        <f>SUM(D9,D36,D71,D91,D140,D198,D226,D242,D273,D293,D324,D350,D385,D417,D430,D437,D464,D500,D534,D555,D578,D598,D638,D663,D687,D713,D731)</f>
        <v>0</v>
      </c>
      <c r="E8" s="9">
        <f>SUM(E9,E36,E71,E91,E140,E198,E226,E242,E273,E293,E324,E350,E385,E417,E430,E437,E464,E500,E534,E555,E578,E598,E638,E663,E687,E713,E731)</f>
        <v>0</v>
      </c>
      <c r="F8" s="9">
        <f>SUM(F9,F36,F71,F91,F140,F198,F226,F242,F273,F293,F324,F350,F385,F417,F430,F437,F464,F500,F534,F555,F578,F598,F638,F663,F687,F713,F731)</f>
        <v>0</v>
      </c>
      <c r="G8" s="9">
        <f>SUM(G9,G36,G71,G91,G140,G198,G226,G242,G273,G293,G324,G350,G385,G417,G430,G437,G464,G500,G534,G555,G578,G598,G638,G663,G687,G713,G731)</f>
        <v>0</v>
      </c>
      <c r="H8" s="9">
        <f>SUM(H9,H36,H71,H91,H140,H198,H226,H242,H273,H293,H324,H350,H385,H417,H430,H437,H464,H500,H534,H555,H578,H598,H638,H663,H687,H713,H731)</f>
        <v>0</v>
      </c>
      <c r="I8" s="9">
        <f>SUM(I9,I36,I71,I91,I140,I198,I226,I242,I273,I293,I324,I350,I385,I417,I430,I437,I464,I500,I534,I555,I578,I598,I638,I663,I687,I713,I731)</f>
        <v>0</v>
      </c>
      <c r="J8" s="9">
        <f>SUM(J9,J36,J71,J91,J140,J198,J226,J242,J273,J293,J324,J350,J385,J417,J430,J437,J464,J500,J534,J555,J578,J598,J638,J663,J687,J713,J731)</f>
        <v>0</v>
      </c>
      <c r="K8" s="60"/>
    </row>
    <row r="9" spans="1:11" ht="15.75" customHeight="1">
      <c r="A9" s="256"/>
      <c r="B9" s="8" t="s">
        <v>959</v>
      </c>
      <c r="C9" s="9">
        <f>SUM(C10:C35)</f>
        <v>0</v>
      </c>
      <c r="D9" s="9">
        <f>SUM(D10:D35)</f>
        <v>0</v>
      </c>
      <c r="E9" s="9">
        <f>SUM(E10:E35)</f>
        <v>0</v>
      </c>
      <c r="F9" s="9">
        <f>SUM(F10:F35)</f>
        <v>0</v>
      </c>
      <c r="G9" s="9">
        <f>SUM(G10:G35)</f>
        <v>0</v>
      </c>
      <c r="H9" s="9">
        <f>SUM(H10:H35)</f>
        <v>0</v>
      </c>
      <c r="I9" s="9">
        <f>SUM(I10:I35)</f>
        <v>0</v>
      </c>
      <c r="J9" s="9">
        <f>SUM(J10:J35)</f>
        <v>0</v>
      </c>
      <c r="K9" s="266"/>
    </row>
    <row r="10" spans="1:11" ht="12.75">
      <c r="A10" s="245" t="s">
        <v>238</v>
      </c>
      <c r="B10" s="267">
        <f>'додаток 1'!B10</f>
        <v>0</v>
      </c>
      <c r="C10" s="50"/>
      <c r="D10" s="50"/>
      <c r="E10" s="50"/>
      <c r="F10" s="50"/>
      <c r="G10" s="50"/>
      <c r="H10" s="50"/>
      <c r="I10" s="50"/>
      <c r="J10" s="50"/>
      <c r="K10" s="60"/>
    </row>
    <row r="11" spans="1:11" ht="12.75">
      <c r="A11" s="245" t="s">
        <v>239</v>
      </c>
      <c r="B11" s="267">
        <f>'додаток 1'!B11</f>
        <v>0</v>
      </c>
      <c r="C11" s="50"/>
      <c r="D11" s="50"/>
      <c r="E11" s="50"/>
      <c r="F11" s="50"/>
      <c r="G11" s="50"/>
      <c r="H11" s="50"/>
      <c r="I11" s="50"/>
      <c r="J11" s="50"/>
      <c r="K11" s="60"/>
    </row>
    <row r="12" spans="1:11" ht="12.75">
      <c r="A12" s="245" t="s">
        <v>240</v>
      </c>
      <c r="B12" s="267">
        <f>'додаток 1'!B12</f>
        <v>0</v>
      </c>
      <c r="C12" s="50"/>
      <c r="D12" s="50"/>
      <c r="E12" s="50"/>
      <c r="F12" s="50"/>
      <c r="G12" s="50"/>
      <c r="H12" s="50"/>
      <c r="I12" s="50"/>
      <c r="J12" s="50"/>
      <c r="K12" s="60"/>
    </row>
    <row r="13" spans="1:11" ht="12.75">
      <c r="A13" s="245" t="s">
        <v>241</v>
      </c>
      <c r="B13" s="267">
        <f>'додаток 1'!B13</f>
        <v>0</v>
      </c>
      <c r="C13" s="50"/>
      <c r="D13" s="50"/>
      <c r="E13" s="50"/>
      <c r="F13" s="50"/>
      <c r="G13" s="50"/>
      <c r="H13" s="50"/>
      <c r="I13" s="50"/>
      <c r="J13" s="50"/>
      <c r="K13" s="60"/>
    </row>
    <row r="14" spans="1:11" ht="12.75">
      <c r="A14" s="245" t="s">
        <v>242</v>
      </c>
      <c r="B14" s="267">
        <f>'додаток 1'!B14</f>
        <v>0</v>
      </c>
      <c r="C14" s="50"/>
      <c r="D14" s="50"/>
      <c r="E14" s="50"/>
      <c r="F14" s="50"/>
      <c r="G14" s="50"/>
      <c r="H14" s="50"/>
      <c r="I14" s="50"/>
      <c r="J14" s="50"/>
      <c r="K14" s="60"/>
    </row>
    <row r="15" spans="1:11" ht="12.75">
      <c r="A15" s="245" t="s">
        <v>243</v>
      </c>
      <c r="B15" s="267">
        <f>'додаток 1'!B15</f>
        <v>0</v>
      </c>
      <c r="C15" s="50"/>
      <c r="D15" s="50"/>
      <c r="E15" s="50"/>
      <c r="F15" s="50"/>
      <c r="G15" s="50"/>
      <c r="H15" s="50"/>
      <c r="I15" s="50"/>
      <c r="J15" s="50"/>
      <c r="K15" s="60"/>
    </row>
    <row r="16" spans="1:11" ht="12.75">
      <c r="A16" s="245" t="s">
        <v>244</v>
      </c>
      <c r="B16" s="267">
        <f>'додаток 1'!B16</f>
        <v>0</v>
      </c>
      <c r="C16" s="50"/>
      <c r="D16" s="50"/>
      <c r="E16" s="50"/>
      <c r="F16" s="50"/>
      <c r="G16" s="50"/>
      <c r="H16" s="50"/>
      <c r="I16" s="50"/>
      <c r="J16" s="50"/>
      <c r="K16" s="60"/>
    </row>
    <row r="17" spans="1:11" ht="12.75">
      <c r="A17" s="245" t="s">
        <v>245</v>
      </c>
      <c r="B17" s="267">
        <f>'додаток 1'!B17</f>
        <v>0</v>
      </c>
      <c r="C17" s="50"/>
      <c r="D17" s="50"/>
      <c r="E17" s="50"/>
      <c r="F17" s="50"/>
      <c r="G17" s="50"/>
      <c r="H17" s="50"/>
      <c r="I17" s="50"/>
      <c r="J17" s="50"/>
      <c r="K17" s="60"/>
    </row>
    <row r="18" spans="1:11" ht="15.75" customHeight="1">
      <c r="A18" s="245" t="s">
        <v>246</v>
      </c>
      <c r="B18" s="267">
        <f>'додаток 1'!B18</f>
        <v>0</v>
      </c>
      <c r="C18" s="50"/>
      <c r="D18" s="50"/>
      <c r="E18" s="50"/>
      <c r="F18" s="50"/>
      <c r="G18" s="50"/>
      <c r="H18" s="50"/>
      <c r="I18" s="50"/>
      <c r="J18" s="50"/>
      <c r="K18" s="60"/>
    </row>
    <row r="19" spans="1:11" ht="15.75" customHeight="1">
      <c r="A19" s="245" t="s">
        <v>247</v>
      </c>
      <c r="B19" s="267">
        <f>'додаток 1'!B19</f>
        <v>0</v>
      </c>
      <c r="C19" s="50"/>
      <c r="D19" s="50"/>
      <c r="E19" s="50"/>
      <c r="F19" s="50"/>
      <c r="G19" s="50"/>
      <c r="H19" s="50"/>
      <c r="I19" s="50"/>
      <c r="J19" s="50"/>
      <c r="K19" s="60"/>
    </row>
    <row r="20" spans="1:11" ht="15.75" customHeight="1">
      <c r="A20" s="245" t="s">
        <v>248</v>
      </c>
      <c r="B20" s="267">
        <f>'додаток 1'!B20</f>
        <v>0</v>
      </c>
      <c r="C20" s="50"/>
      <c r="D20" s="50"/>
      <c r="E20" s="50"/>
      <c r="F20" s="50"/>
      <c r="G20" s="50"/>
      <c r="H20" s="50"/>
      <c r="I20" s="50"/>
      <c r="J20" s="50"/>
      <c r="K20" s="60"/>
    </row>
    <row r="21" spans="1:11" ht="15.75" customHeight="1">
      <c r="A21" s="245" t="s">
        <v>249</v>
      </c>
      <c r="B21" s="267">
        <f>'додаток 1'!B21</f>
        <v>0</v>
      </c>
      <c r="C21" s="50"/>
      <c r="D21" s="50"/>
      <c r="E21" s="50"/>
      <c r="F21" s="50"/>
      <c r="G21" s="50"/>
      <c r="H21" s="50"/>
      <c r="I21" s="50"/>
      <c r="J21" s="50"/>
      <c r="K21" s="60"/>
    </row>
    <row r="22" spans="1:11" ht="15.75" customHeight="1">
      <c r="A22" s="245" t="s">
        <v>250</v>
      </c>
      <c r="B22" s="267">
        <f>'додаток 1'!B22</f>
        <v>0</v>
      </c>
      <c r="C22" s="50"/>
      <c r="D22" s="50"/>
      <c r="E22" s="50"/>
      <c r="F22" s="50"/>
      <c r="G22" s="50"/>
      <c r="H22" s="50"/>
      <c r="I22" s="50"/>
      <c r="J22" s="50"/>
      <c r="K22" s="60"/>
    </row>
    <row r="23" spans="1:11" ht="15.75" customHeight="1">
      <c r="A23" s="245" t="s">
        <v>251</v>
      </c>
      <c r="B23" s="267">
        <f>'додаток 1'!B23</f>
        <v>0</v>
      </c>
      <c r="C23" s="50"/>
      <c r="D23" s="50"/>
      <c r="E23" s="50"/>
      <c r="F23" s="50"/>
      <c r="G23" s="50"/>
      <c r="H23" s="50"/>
      <c r="I23" s="50"/>
      <c r="J23" s="50"/>
      <c r="K23" s="60"/>
    </row>
    <row r="24" spans="1:11" ht="15.75" customHeight="1">
      <c r="A24" s="245" t="s">
        <v>252</v>
      </c>
      <c r="B24" s="267">
        <f>'додаток 1'!B24</f>
        <v>0</v>
      </c>
      <c r="C24" s="50"/>
      <c r="D24" s="50"/>
      <c r="E24" s="50"/>
      <c r="F24" s="50"/>
      <c r="G24" s="50"/>
      <c r="H24" s="50"/>
      <c r="I24" s="50"/>
      <c r="J24" s="50"/>
      <c r="K24" s="60"/>
    </row>
    <row r="25" spans="1:11" ht="15.75" customHeight="1">
      <c r="A25" s="245" t="s">
        <v>253</v>
      </c>
      <c r="B25" s="267">
        <f>'додаток 1'!B25</f>
        <v>0</v>
      </c>
      <c r="C25" s="50"/>
      <c r="D25" s="50"/>
      <c r="E25" s="50"/>
      <c r="F25" s="50"/>
      <c r="G25" s="50"/>
      <c r="H25" s="50"/>
      <c r="I25" s="50"/>
      <c r="J25" s="50"/>
      <c r="K25" s="60"/>
    </row>
    <row r="26" spans="1:11" ht="15.75" customHeight="1">
      <c r="A26" s="245" t="s">
        <v>254</v>
      </c>
      <c r="B26" s="267">
        <f>'додаток 1'!B26</f>
        <v>0</v>
      </c>
      <c r="C26" s="50"/>
      <c r="D26" s="50"/>
      <c r="E26" s="50"/>
      <c r="F26" s="50"/>
      <c r="G26" s="50"/>
      <c r="H26" s="50"/>
      <c r="I26" s="50"/>
      <c r="J26" s="50"/>
      <c r="K26" s="60"/>
    </row>
    <row r="27" spans="1:11" ht="15.75" customHeight="1">
      <c r="A27" s="245" t="s">
        <v>255</v>
      </c>
      <c r="B27" s="267">
        <f>'додаток 1'!B27</f>
        <v>0</v>
      </c>
      <c r="C27" s="50"/>
      <c r="D27" s="50"/>
      <c r="E27" s="50"/>
      <c r="F27" s="50"/>
      <c r="G27" s="50"/>
      <c r="H27" s="50"/>
      <c r="I27" s="50"/>
      <c r="J27" s="50"/>
      <c r="K27" s="60"/>
    </row>
    <row r="28" spans="1:11" ht="15.75" customHeight="1">
      <c r="A28" s="245" t="s">
        <v>256</v>
      </c>
      <c r="B28" s="267">
        <f>'додаток 1'!B28</f>
        <v>0</v>
      </c>
      <c r="C28" s="50"/>
      <c r="D28" s="50"/>
      <c r="E28" s="50"/>
      <c r="F28" s="50"/>
      <c r="G28" s="50"/>
      <c r="H28" s="50"/>
      <c r="I28" s="50"/>
      <c r="J28" s="50"/>
      <c r="K28" s="60"/>
    </row>
    <row r="29" spans="1:11" ht="15.75" customHeight="1">
      <c r="A29" s="245" t="s">
        <v>257</v>
      </c>
      <c r="B29" s="267">
        <f>'додаток 1'!B29</f>
        <v>0</v>
      </c>
      <c r="C29" s="50"/>
      <c r="D29" s="50"/>
      <c r="E29" s="50"/>
      <c r="F29" s="50"/>
      <c r="G29" s="50"/>
      <c r="H29" s="50"/>
      <c r="I29" s="50"/>
      <c r="J29" s="50"/>
      <c r="K29" s="60"/>
    </row>
    <row r="30" spans="1:11" ht="15.75" customHeight="1">
      <c r="A30" s="245" t="s">
        <v>258</v>
      </c>
      <c r="B30" s="267">
        <f>'додаток 1'!B30</f>
        <v>0</v>
      </c>
      <c r="C30" s="50"/>
      <c r="D30" s="50"/>
      <c r="E30" s="50"/>
      <c r="F30" s="50"/>
      <c r="G30" s="50"/>
      <c r="H30" s="50"/>
      <c r="I30" s="50"/>
      <c r="J30" s="50"/>
      <c r="K30" s="60"/>
    </row>
    <row r="31" spans="1:11" ht="15.75" customHeight="1">
      <c r="A31" s="245" t="s">
        <v>259</v>
      </c>
      <c r="B31" s="267">
        <f>'додаток 1'!B31</f>
        <v>0</v>
      </c>
      <c r="C31" s="50"/>
      <c r="D31" s="50"/>
      <c r="E31" s="50"/>
      <c r="F31" s="50"/>
      <c r="G31" s="50"/>
      <c r="H31" s="50"/>
      <c r="I31" s="50"/>
      <c r="J31" s="50"/>
      <c r="K31" s="60"/>
    </row>
    <row r="32" spans="1:11" ht="15.75" customHeight="1">
      <c r="A32" s="245" t="s">
        <v>260</v>
      </c>
      <c r="B32" s="267">
        <f>'додаток 1'!B32</f>
        <v>0</v>
      </c>
      <c r="C32" s="50"/>
      <c r="D32" s="50"/>
      <c r="E32" s="50"/>
      <c r="F32" s="50"/>
      <c r="G32" s="50"/>
      <c r="H32" s="50"/>
      <c r="I32" s="50"/>
      <c r="J32" s="50"/>
      <c r="K32" s="60"/>
    </row>
    <row r="33" spans="1:11" ht="15.75" customHeight="1">
      <c r="A33" s="245" t="s">
        <v>261</v>
      </c>
      <c r="B33" s="267">
        <f>'додаток 1'!B33</f>
        <v>0</v>
      </c>
      <c r="C33" s="50"/>
      <c r="D33" s="50"/>
      <c r="E33" s="50"/>
      <c r="F33" s="50"/>
      <c r="G33" s="50"/>
      <c r="H33" s="50"/>
      <c r="I33" s="50"/>
      <c r="J33" s="50"/>
      <c r="K33" s="60"/>
    </row>
    <row r="34" spans="1:11" ht="15.75" customHeight="1">
      <c r="A34" s="245" t="s">
        <v>262</v>
      </c>
      <c r="B34" s="267">
        <f>'додаток 1'!B34</f>
        <v>0</v>
      </c>
      <c r="C34" s="50"/>
      <c r="D34" s="50"/>
      <c r="E34" s="50"/>
      <c r="F34" s="50"/>
      <c r="G34" s="50"/>
      <c r="H34" s="50"/>
      <c r="I34" s="50"/>
      <c r="J34" s="50"/>
      <c r="K34" s="60"/>
    </row>
    <row r="35" spans="1:11" ht="15.75" customHeight="1">
      <c r="A35" s="245" t="s">
        <v>263</v>
      </c>
      <c r="B35" s="267">
        <f>'додаток 1'!B35</f>
        <v>0</v>
      </c>
      <c r="C35" s="50"/>
      <c r="D35" s="50"/>
      <c r="E35" s="50"/>
      <c r="F35" s="50"/>
      <c r="G35" s="50"/>
      <c r="H35" s="50"/>
      <c r="I35" s="50"/>
      <c r="J35" s="50"/>
      <c r="K35" s="60"/>
    </row>
    <row r="36" spans="1:11" ht="12.75">
      <c r="A36" s="244"/>
      <c r="B36" s="268">
        <f>'додаток 1'!B36</f>
        <v>0</v>
      </c>
      <c r="C36" s="9">
        <f>SUM(C37:C70)</f>
        <v>0</v>
      </c>
      <c r="D36" s="9">
        <f>SUM(D37:D70)</f>
        <v>0</v>
      </c>
      <c r="E36" s="9">
        <f>SUM(E37:E70)</f>
        <v>0</v>
      </c>
      <c r="F36" s="9">
        <f>SUM(F37:F70)</f>
        <v>0</v>
      </c>
      <c r="G36" s="9">
        <f>SUM(G37:G70)</f>
        <v>0</v>
      </c>
      <c r="H36" s="9">
        <f>SUM(H37:H70)</f>
        <v>0</v>
      </c>
      <c r="I36" s="9">
        <f>SUM(I37:I70)</f>
        <v>0</v>
      </c>
      <c r="J36" s="9">
        <f>SUM(J37:J70)</f>
        <v>0</v>
      </c>
      <c r="K36" s="60"/>
    </row>
    <row r="37" spans="1:11" ht="15.75" customHeight="1">
      <c r="A37" s="245" t="s">
        <v>264</v>
      </c>
      <c r="B37" s="267">
        <f>'додаток 1'!B37</f>
        <v>0</v>
      </c>
      <c r="C37" s="50"/>
      <c r="D37" s="50"/>
      <c r="E37" s="50"/>
      <c r="F37" s="50"/>
      <c r="G37" s="50"/>
      <c r="H37" s="50"/>
      <c r="I37" s="50"/>
      <c r="J37" s="50"/>
      <c r="K37" s="60"/>
    </row>
    <row r="38" spans="1:11" ht="15.75" customHeight="1">
      <c r="A38" s="245" t="s">
        <v>265</v>
      </c>
      <c r="B38" s="267">
        <f>'додаток 1'!B38</f>
        <v>0</v>
      </c>
      <c r="C38" s="50"/>
      <c r="D38" s="50"/>
      <c r="E38" s="50"/>
      <c r="F38" s="50"/>
      <c r="G38" s="50"/>
      <c r="H38" s="50"/>
      <c r="I38" s="50"/>
      <c r="J38" s="50"/>
      <c r="K38" s="60"/>
    </row>
    <row r="39" spans="1:11" ht="15.75" customHeight="1">
      <c r="A39" s="245" t="s">
        <v>266</v>
      </c>
      <c r="B39" s="267">
        <f>'додаток 1'!B39</f>
        <v>0</v>
      </c>
      <c r="C39" s="50"/>
      <c r="D39" s="50"/>
      <c r="E39" s="50"/>
      <c r="F39" s="50"/>
      <c r="G39" s="50"/>
      <c r="H39" s="50"/>
      <c r="I39" s="50"/>
      <c r="J39" s="50"/>
      <c r="K39" s="60"/>
    </row>
    <row r="40" spans="1:11" ht="15.75" customHeight="1">
      <c r="A40" s="245" t="s">
        <v>267</v>
      </c>
      <c r="B40" s="267">
        <f>'додаток 1'!B41</f>
        <v>0</v>
      </c>
      <c r="C40" s="50"/>
      <c r="D40" s="50"/>
      <c r="E40" s="50"/>
      <c r="F40" s="50"/>
      <c r="G40" s="50"/>
      <c r="H40" s="50"/>
      <c r="I40" s="50"/>
      <c r="J40" s="50"/>
      <c r="K40" s="60"/>
    </row>
    <row r="41" spans="1:11" ht="15.75" customHeight="1">
      <c r="A41" s="245" t="s">
        <v>268</v>
      </c>
      <c r="B41" s="267">
        <f>'додаток 1'!B42</f>
        <v>0</v>
      </c>
      <c r="C41" s="50"/>
      <c r="D41" s="50"/>
      <c r="E41" s="50"/>
      <c r="F41" s="50"/>
      <c r="G41" s="50"/>
      <c r="H41" s="50"/>
      <c r="I41" s="50"/>
      <c r="J41" s="50"/>
      <c r="K41" s="60"/>
    </row>
    <row r="42" spans="1:11" ht="15.75" customHeight="1">
      <c r="A42" s="245"/>
      <c r="B42" s="267">
        <f>'додаток 1'!B43</f>
        <v>0</v>
      </c>
      <c r="C42" s="50"/>
      <c r="D42" s="50"/>
      <c r="E42" s="50"/>
      <c r="F42" s="50"/>
      <c r="G42" s="50"/>
      <c r="H42" s="50"/>
      <c r="I42" s="50"/>
      <c r="J42" s="50"/>
      <c r="K42" s="60"/>
    </row>
    <row r="43" spans="1:11" ht="15.75" customHeight="1">
      <c r="A43" s="245" t="s">
        <v>269</v>
      </c>
      <c r="B43" s="267">
        <f>'додаток 1'!B44</f>
        <v>0</v>
      </c>
      <c r="C43" s="50"/>
      <c r="D43" s="50"/>
      <c r="E43" s="50"/>
      <c r="F43" s="50"/>
      <c r="G43" s="50"/>
      <c r="H43" s="50"/>
      <c r="I43" s="50"/>
      <c r="J43" s="50"/>
      <c r="K43" s="60"/>
    </row>
    <row r="44" spans="1:11" ht="15.75" customHeight="1">
      <c r="A44" s="245" t="s">
        <v>270</v>
      </c>
      <c r="B44" s="267">
        <f>'додаток 1'!B45</f>
        <v>0</v>
      </c>
      <c r="C44" s="50"/>
      <c r="D44" s="50"/>
      <c r="E44" s="50"/>
      <c r="F44" s="50"/>
      <c r="G44" s="50"/>
      <c r="H44" s="50"/>
      <c r="I44" s="50"/>
      <c r="J44" s="50"/>
      <c r="K44" s="60"/>
    </row>
    <row r="45" spans="1:11" ht="15.75" customHeight="1">
      <c r="A45" s="245" t="s">
        <v>271</v>
      </c>
      <c r="B45" s="267">
        <f>'додаток 1'!B46</f>
        <v>0</v>
      </c>
      <c r="C45" s="50"/>
      <c r="D45" s="50"/>
      <c r="E45" s="50"/>
      <c r="F45" s="50"/>
      <c r="G45" s="50"/>
      <c r="H45" s="50"/>
      <c r="I45" s="50"/>
      <c r="J45" s="50"/>
      <c r="K45" s="60"/>
    </row>
    <row r="46" spans="1:11" ht="15.75" customHeight="1">
      <c r="A46" s="245" t="s">
        <v>272</v>
      </c>
      <c r="B46" s="267">
        <f>'додаток 1'!B47</f>
        <v>0</v>
      </c>
      <c r="C46" s="50"/>
      <c r="D46" s="50"/>
      <c r="E46" s="50"/>
      <c r="F46" s="50"/>
      <c r="G46" s="50"/>
      <c r="H46" s="50"/>
      <c r="I46" s="50"/>
      <c r="J46" s="50"/>
      <c r="K46" s="60"/>
    </row>
    <row r="47" spans="1:11" ht="15.75" customHeight="1">
      <c r="A47" s="245" t="s">
        <v>273</v>
      </c>
      <c r="B47" s="267">
        <f>'додаток 1'!B48</f>
        <v>0</v>
      </c>
      <c r="C47" s="50"/>
      <c r="D47" s="50"/>
      <c r="E47" s="50"/>
      <c r="F47" s="50"/>
      <c r="G47" s="50"/>
      <c r="H47" s="50"/>
      <c r="I47" s="50"/>
      <c r="J47" s="50"/>
      <c r="K47" s="60"/>
    </row>
    <row r="48" spans="1:11" ht="15.75" customHeight="1">
      <c r="A48" s="245"/>
      <c r="B48" s="267">
        <f>'додаток 1'!B49</f>
        <v>0</v>
      </c>
      <c r="C48" s="50"/>
      <c r="D48" s="50"/>
      <c r="E48" s="50"/>
      <c r="F48" s="50"/>
      <c r="G48" s="50"/>
      <c r="H48" s="50"/>
      <c r="I48" s="50"/>
      <c r="J48" s="50"/>
      <c r="K48" s="60"/>
    </row>
    <row r="49" spans="1:11" ht="15.75" customHeight="1">
      <c r="A49" s="245" t="s">
        <v>274</v>
      </c>
      <c r="B49" s="267">
        <f>'додаток 1'!B50</f>
        <v>0</v>
      </c>
      <c r="C49" s="50"/>
      <c r="D49" s="50"/>
      <c r="E49" s="50"/>
      <c r="F49" s="50"/>
      <c r="G49" s="50"/>
      <c r="H49" s="50"/>
      <c r="I49" s="50"/>
      <c r="J49" s="50"/>
      <c r="K49" s="60"/>
    </row>
    <row r="50" spans="1:11" ht="15.75" customHeight="1">
      <c r="A50" s="245" t="s">
        <v>275</v>
      </c>
      <c r="B50" s="267">
        <f>'додаток 1'!B51</f>
        <v>0</v>
      </c>
      <c r="C50" s="50"/>
      <c r="D50" s="50"/>
      <c r="E50" s="50"/>
      <c r="F50" s="50"/>
      <c r="G50" s="50"/>
      <c r="H50" s="50"/>
      <c r="I50" s="50"/>
      <c r="J50" s="50"/>
      <c r="K50" s="60"/>
    </row>
    <row r="51" spans="1:11" ht="15.75" customHeight="1">
      <c r="A51" s="245" t="s">
        <v>276</v>
      </c>
      <c r="B51" s="267">
        <f>'додаток 1'!B52</f>
        <v>0</v>
      </c>
      <c r="C51" s="50"/>
      <c r="D51" s="50"/>
      <c r="E51" s="50"/>
      <c r="F51" s="50"/>
      <c r="G51" s="50"/>
      <c r="H51" s="50"/>
      <c r="I51" s="50"/>
      <c r="J51" s="50"/>
      <c r="K51" s="60"/>
    </row>
    <row r="52" spans="1:11" ht="15.75" customHeight="1">
      <c r="A52" s="245" t="s">
        <v>277</v>
      </c>
      <c r="B52" s="267">
        <f>'додаток 1'!B53</f>
        <v>0</v>
      </c>
      <c r="C52" s="50"/>
      <c r="D52" s="50"/>
      <c r="E52" s="50"/>
      <c r="F52" s="50"/>
      <c r="G52" s="50"/>
      <c r="H52" s="50"/>
      <c r="I52" s="50"/>
      <c r="J52" s="50"/>
      <c r="K52" s="60"/>
    </row>
    <row r="53" spans="1:11" ht="15.75" customHeight="1">
      <c r="A53" s="245" t="s">
        <v>278</v>
      </c>
      <c r="B53" s="267">
        <f>'додаток 1'!B54</f>
        <v>0</v>
      </c>
      <c r="C53" s="50"/>
      <c r="D53" s="50"/>
      <c r="E53" s="50"/>
      <c r="F53" s="50"/>
      <c r="G53" s="50"/>
      <c r="H53" s="50"/>
      <c r="I53" s="50"/>
      <c r="J53" s="50"/>
      <c r="K53" s="60"/>
    </row>
    <row r="54" spans="1:11" ht="15.75" customHeight="1">
      <c r="A54" s="245" t="s">
        <v>279</v>
      </c>
      <c r="B54" s="267">
        <f>'додаток 1'!B55</f>
        <v>0</v>
      </c>
      <c r="C54" s="50"/>
      <c r="D54" s="50"/>
      <c r="E54" s="50"/>
      <c r="F54" s="50"/>
      <c r="G54" s="50"/>
      <c r="H54" s="50"/>
      <c r="I54" s="50"/>
      <c r="J54" s="50"/>
      <c r="K54" s="60"/>
    </row>
    <row r="55" spans="1:11" ht="15.75" customHeight="1">
      <c r="A55" s="245" t="s">
        <v>280</v>
      </c>
      <c r="B55" s="267">
        <f>'додаток 1'!B56</f>
        <v>0</v>
      </c>
      <c r="C55" s="50"/>
      <c r="D55" s="50"/>
      <c r="E55" s="50"/>
      <c r="F55" s="50"/>
      <c r="G55" s="50"/>
      <c r="H55" s="50"/>
      <c r="I55" s="50"/>
      <c r="J55" s="50"/>
      <c r="K55" s="60"/>
    </row>
    <row r="56" spans="1:11" ht="15.75" customHeight="1">
      <c r="A56" s="245" t="s">
        <v>281</v>
      </c>
      <c r="B56" s="267">
        <f>'додаток 1'!B57</f>
        <v>0</v>
      </c>
      <c r="C56" s="50"/>
      <c r="D56" s="50"/>
      <c r="E56" s="50"/>
      <c r="F56" s="50"/>
      <c r="G56" s="50"/>
      <c r="H56" s="50"/>
      <c r="I56" s="50"/>
      <c r="J56" s="50"/>
      <c r="K56" s="60"/>
    </row>
    <row r="57" spans="1:11" ht="15.75" customHeight="1">
      <c r="A57" s="245"/>
      <c r="B57" s="267">
        <f>'додаток 1'!B58</f>
        <v>0</v>
      </c>
      <c r="C57" s="50"/>
      <c r="D57" s="50"/>
      <c r="E57" s="50"/>
      <c r="F57" s="50"/>
      <c r="G57" s="50"/>
      <c r="H57" s="50"/>
      <c r="I57" s="50"/>
      <c r="J57" s="50"/>
      <c r="K57" s="60"/>
    </row>
    <row r="58" spans="1:11" ht="15.75" customHeight="1">
      <c r="A58" s="245" t="s">
        <v>282</v>
      </c>
      <c r="B58" s="267">
        <f>'додаток 1'!B59</f>
        <v>0</v>
      </c>
      <c r="C58" s="50"/>
      <c r="D58" s="50"/>
      <c r="E58" s="50"/>
      <c r="F58" s="50"/>
      <c r="G58" s="50"/>
      <c r="H58" s="50"/>
      <c r="I58" s="50"/>
      <c r="J58" s="50"/>
      <c r="K58" s="60"/>
    </row>
    <row r="59" spans="1:11" ht="15.75" customHeight="1">
      <c r="A59" s="245" t="s">
        <v>283</v>
      </c>
      <c r="B59" s="267">
        <f>'додаток 1'!B60</f>
        <v>0</v>
      </c>
      <c r="C59" s="50"/>
      <c r="D59" s="50"/>
      <c r="E59" s="50"/>
      <c r="F59" s="50"/>
      <c r="G59" s="50"/>
      <c r="H59" s="50"/>
      <c r="I59" s="50"/>
      <c r="J59" s="50"/>
      <c r="K59" s="60"/>
    </row>
    <row r="60" spans="1:11" ht="15.75" customHeight="1">
      <c r="A60" s="245" t="s">
        <v>284</v>
      </c>
      <c r="B60" s="267">
        <f>'додаток 1'!B61</f>
        <v>0</v>
      </c>
      <c r="C60" s="50"/>
      <c r="D60" s="50"/>
      <c r="E60" s="50"/>
      <c r="F60" s="50"/>
      <c r="G60" s="50"/>
      <c r="H60" s="50"/>
      <c r="I60" s="50"/>
      <c r="J60" s="50"/>
      <c r="K60" s="60"/>
    </row>
    <row r="61" spans="1:11" ht="15.75" customHeight="1">
      <c r="A61" s="245" t="s">
        <v>285</v>
      </c>
      <c r="B61" s="267">
        <f>'додаток 1'!B62</f>
        <v>0</v>
      </c>
      <c r="C61" s="50"/>
      <c r="D61" s="50"/>
      <c r="E61" s="50"/>
      <c r="F61" s="50"/>
      <c r="G61" s="50"/>
      <c r="H61" s="50"/>
      <c r="I61" s="50"/>
      <c r="J61" s="50"/>
      <c r="K61" s="60"/>
    </row>
    <row r="62" spans="1:11" ht="15.75" customHeight="1">
      <c r="A62" s="245" t="s">
        <v>286</v>
      </c>
      <c r="B62" s="267">
        <f>'додаток 1'!B63</f>
        <v>0</v>
      </c>
      <c r="C62" s="50"/>
      <c r="D62" s="50"/>
      <c r="E62" s="50"/>
      <c r="F62" s="50"/>
      <c r="G62" s="50"/>
      <c r="H62" s="50"/>
      <c r="I62" s="50"/>
      <c r="J62" s="50"/>
      <c r="K62" s="60"/>
    </row>
    <row r="63" spans="1:11" ht="15.75" customHeight="1">
      <c r="A63" s="245" t="s">
        <v>287</v>
      </c>
      <c r="B63" s="267">
        <f>'додаток 1'!B64</f>
        <v>0</v>
      </c>
      <c r="C63" s="50"/>
      <c r="D63" s="50"/>
      <c r="E63" s="50"/>
      <c r="F63" s="50"/>
      <c r="G63" s="50"/>
      <c r="H63" s="50"/>
      <c r="I63" s="50"/>
      <c r="J63" s="50"/>
      <c r="K63" s="60"/>
    </row>
    <row r="64" spans="1:11" ht="15.75" customHeight="1">
      <c r="A64" s="245" t="s">
        <v>288</v>
      </c>
      <c r="B64" s="267">
        <f>'додаток 1'!B65</f>
        <v>0</v>
      </c>
      <c r="C64" s="50"/>
      <c r="D64" s="50"/>
      <c r="E64" s="50"/>
      <c r="F64" s="50"/>
      <c r="G64" s="50"/>
      <c r="H64" s="50"/>
      <c r="I64" s="50"/>
      <c r="J64" s="50"/>
      <c r="K64" s="60"/>
    </row>
    <row r="65" spans="1:11" ht="15.75" customHeight="1">
      <c r="A65" s="245" t="s">
        <v>289</v>
      </c>
      <c r="B65" s="267">
        <f>'додаток 1'!B66</f>
        <v>0</v>
      </c>
      <c r="C65" s="50"/>
      <c r="D65" s="50"/>
      <c r="E65" s="50"/>
      <c r="F65" s="50"/>
      <c r="G65" s="50"/>
      <c r="H65" s="50"/>
      <c r="I65" s="50"/>
      <c r="J65" s="50"/>
      <c r="K65" s="60"/>
    </row>
    <row r="66" spans="1:11" ht="15.75" customHeight="1">
      <c r="A66" s="245" t="s">
        <v>290</v>
      </c>
      <c r="B66" s="267">
        <f>'додаток 1'!B67</f>
        <v>0</v>
      </c>
      <c r="C66" s="50"/>
      <c r="D66" s="50"/>
      <c r="E66" s="50"/>
      <c r="F66" s="50"/>
      <c r="G66" s="50"/>
      <c r="H66" s="50"/>
      <c r="I66" s="50"/>
      <c r="J66" s="50"/>
      <c r="K66" s="60"/>
    </row>
    <row r="67" spans="1:11" ht="15.75" customHeight="1">
      <c r="A67" s="245" t="s">
        <v>291</v>
      </c>
      <c r="B67" s="267">
        <f>'додаток 1'!B68</f>
        <v>0</v>
      </c>
      <c r="C67" s="50"/>
      <c r="D67" s="50"/>
      <c r="E67" s="50"/>
      <c r="F67" s="50"/>
      <c r="G67" s="50"/>
      <c r="H67" s="50"/>
      <c r="I67" s="50"/>
      <c r="J67" s="50"/>
      <c r="K67" s="60"/>
    </row>
    <row r="68" spans="1:11" ht="15.75" customHeight="1">
      <c r="A68" s="245" t="s">
        <v>292</v>
      </c>
      <c r="B68" s="267">
        <f>'додаток 1'!B40</f>
        <v>0</v>
      </c>
      <c r="C68" s="50"/>
      <c r="D68" s="50"/>
      <c r="E68" s="50"/>
      <c r="F68" s="50"/>
      <c r="G68" s="50"/>
      <c r="H68" s="50"/>
      <c r="I68" s="50"/>
      <c r="J68" s="50"/>
      <c r="K68" s="60"/>
    </row>
    <row r="69" spans="1:11" ht="15.75" customHeight="1">
      <c r="A69" s="245" t="s">
        <v>293</v>
      </c>
      <c r="B69" s="267">
        <f>'додаток 1'!B69</f>
        <v>0</v>
      </c>
      <c r="C69" s="50"/>
      <c r="D69" s="50"/>
      <c r="E69" s="50"/>
      <c r="F69" s="50"/>
      <c r="G69" s="50"/>
      <c r="H69" s="50"/>
      <c r="I69" s="50"/>
      <c r="J69" s="50"/>
      <c r="K69" s="60"/>
    </row>
    <row r="70" spans="1:11" ht="15.75" customHeight="1">
      <c r="A70" s="245" t="s">
        <v>294</v>
      </c>
      <c r="B70" s="267">
        <f>'додаток 1'!B70</f>
        <v>0</v>
      </c>
      <c r="C70" s="50"/>
      <c r="D70" s="50"/>
      <c r="E70" s="50"/>
      <c r="F70" s="50"/>
      <c r="G70" s="50"/>
      <c r="H70" s="50"/>
      <c r="I70" s="50"/>
      <c r="J70" s="50"/>
      <c r="K70" s="60"/>
    </row>
    <row r="71" spans="1:11" ht="12.75">
      <c r="A71" s="244"/>
      <c r="B71" s="268">
        <f>'додаток 1'!B71</f>
        <v>0</v>
      </c>
      <c r="C71" s="9">
        <f>SUM(C72:C90)</f>
        <v>0</v>
      </c>
      <c r="D71" s="9">
        <f>SUM(D72:D90)</f>
        <v>0</v>
      </c>
      <c r="E71" s="9">
        <f>SUM(E72:E90)</f>
        <v>0</v>
      </c>
      <c r="F71" s="9">
        <f>SUM(F72:F90)</f>
        <v>0</v>
      </c>
      <c r="G71" s="9">
        <f>SUM(G72:G90)</f>
        <v>0</v>
      </c>
      <c r="H71" s="9">
        <f>SUM(H72:H90)</f>
        <v>0</v>
      </c>
      <c r="I71" s="9">
        <f>SUM(I72:I90)</f>
        <v>0</v>
      </c>
      <c r="J71" s="9">
        <f>SUM(J72:J90)</f>
        <v>0</v>
      </c>
      <c r="K71" s="60"/>
    </row>
    <row r="72" spans="1:11" ht="15.75" customHeight="1">
      <c r="A72" s="245" t="s">
        <v>295</v>
      </c>
      <c r="B72" s="267">
        <f>'додаток 1'!B72</f>
        <v>0</v>
      </c>
      <c r="C72" s="50"/>
      <c r="D72" s="50"/>
      <c r="E72" s="50"/>
      <c r="F72" s="50"/>
      <c r="G72" s="50"/>
      <c r="H72" s="50"/>
      <c r="I72" s="50"/>
      <c r="J72" s="50"/>
      <c r="K72" s="60"/>
    </row>
    <row r="73" spans="1:11" ht="15.75" customHeight="1">
      <c r="A73" s="245" t="s">
        <v>296</v>
      </c>
      <c r="B73" s="267">
        <f>'додаток 1'!B73</f>
        <v>0</v>
      </c>
      <c r="C73" s="50"/>
      <c r="D73" s="50"/>
      <c r="E73" s="50"/>
      <c r="F73" s="50"/>
      <c r="G73" s="50"/>
      <c r="H73" s="50"/>
      <c r="I73" s="50"/>
      <c r="J73" s="50"/>
      <c r="K73" s="60"/>
    </row>
    <row r="74" spans="1:11" ht="15.75" customHeight="1">
      <c r="A74" s="245" t="s">
        <v>297</v>
      </c>
      <c r="B74" s="267">
        <f>'додаток 1'!B74</f>
        <v>0</v>
      </c>
      <c r="C74" s="50"/>
      <c r="D74" s="50"/>
      <c r="E74" s="50"/>
      <c r="F74" s="50"/>
      <c r="G74" s="50"/>
      <c r="H74" s="50"/>
      <c r="I74" s="50"/>
      <c r="J74" s="50"/>
      <c r="K74" s="60"/>
    </row>
    <row r="75" spans="1:11" ht="15.75" customHeight="1">
      <c r="A75" s="245" t="s">
        <v>298</v>
      </c>
      <c r="B75" s="267">
        <f>'додаток 1'!B75</f>
        <v>0</v>
      </c>
      <c r="C75" s="50"/>
      <c r="D75" s="50"/>
      <c r="E75" s="50"/>
      <c r="F75" s="50"/>
      <c r="G75" s="50"/>
      <c r="H75" s="50"/>
      <c r="I75" s="50"/>
      <c r="J75" s="50"/>
      <c r="K75" s="60"/>
    </row>
    <row r="76" spans="1:11" ht="15.75" customHeight="1">
      <c r="A76" s="245" t="s">
        <v>299</v>
      </c>
      <c r="B76" s="267">
        <f>'додаток 1'!B76</f>
        <v>0</v>
      </c>
      <c r="C76" s="50"/>
      <c r="D76" s="50"/>
      <c r="E76" s="50"/>
      <c r="F76" s="50"/>
      <c r="G76" s="50"/>
      <c r="H76" s="50"/>
      <c r="I76" s="50"/>
      <c r="J76" s="50"/>
      <c r="K76" s="60"/>
    </row>
    <row r="77" spans="1:11" ht="15.75" customHeight="1">
      <c r="A77" s="245" t="s">
        <v>300</v>
      </c>
      <c r="B77" s="267">
        <f>'додаток 1'!B77</f>
        <v>0</v>
      </c>
      <c r="C77" s="50"/>
      <c r="D77" s="50"/>
      <c r="E77" s="50"/>
      <c r="F77" s="50"/>
      <c r="G77" s="50"/>
      <c r="H77" s="50"/>
      <c r="I77" s="50"/>
      <c r="J77" s="50"/>
      <c r="K77" s="60"/>
    </row>
    <row r="78" spans="1:11" ht="15.75" customHeight="1">
      <c r="A78" s="245" t="s">
        <v>301</v>
      </c>
      <c r="B78" s="267">
        <f>'додаток 1'!B78</f>
        <v>0</v>
      </c>
      <c r="C78" s="50"/>
      <c r="D78" s="50"/>
      <c r="E78" s="50"/>
      <c r="F78" s="50"/>
      <c r="G78" s="50"/>
      <c r="H78" s="50"/>
      <c r="I78" s="50"/>
      <c r="J78" s="50"/>
      <c r="K78" s="60"/>
    </row>
    <row r="79" spans="1:11" ht="15.75" customHeight="1">
      <c r="A79" s="245" t="s">
        <v>302</v>
      </c>
      <c r="B79" s="267">
        <f>'додаток 1'!B79</f>
        <v>0</v>
      </c>
      <c r="C79" s="50"/>
      <c r="D79" s="50"/>
      <c r="E79" s="50"/>
      <c r="F79" s="50"/>
      <c r="G79" s="50"/>
      <c r="H79" s="50"/>
      <c r="I79" s="50"/>
      <c r="J79" s="50"/>
      <c r="K79" s="60"/>
    </row>
    <row r="80" spans="1:11" ht="15.75" customHeight="1">
      <c r="A80" s="245" t="s">
        <v>303</v>
      </c>
      <c r="B80" s="267">
        <f>'додаток 1'!B80</f>
        <v>0</v>
      </c>
      <c r="C80" s="50"/>
      <c r="D80" s="50"/>
      <c r="E80" s="50"/>
      <c r="F80" s="50"/>
      <c r="G80" s="50"/>
      <c r="H80" s="50"/>
      <c r="I80" s="50"/>
      <c r="J80" s="50"/>
      <c r="K80" s="60"/>
    </row>
    <row r="81" spans="1:11" ht="15.75" customHeight="1">
      <c r="A81" s="245" t="s">
        <v>304</v>
      </c>
      <c r="B81" s="267">
        <f>'додаток 1'!B81</f>
        <v>0</v>
      </c>
      <c r="C81" s="50"/>
      <c r="D81" s="50"/>
      <c r="E81" s="50"/>
      <c r="F81" s="50"/>
      <c r="G81" s="50"/>
      <c r="H81" s="50"/>
      <c r="I81" s="50"/>
      <c r="J81" s="50"/>
      <c r="K81" s="60"/>
    </row>
    <row r="82" spans="1:11" ht="15.75" customHeight="1">
      <c r="A82" s="245" t="s">
        <v>305</v>
      </c>
      <c r="B82" s="267">
        <f>'додаток 1'!B82</f>
        <v>0</v>
      </c>
      <c r="C82" s="50"/>
      <c r="D82" s="50"/>
      <c r="E82" s="50"/>
      <c r="F82" s="50"/>
      <c r="G82" s="50"/>
      <c r="H82" s="50"/>
      <c r="I82" s="50"/>
      <c r="J82" s="50"/>
      <c r="K82" s="60"/>
    </row>
    <row r="83" spans="1:11" ht="15.75" customHeight="1">
      <c r="A83" s="245" t="s">
        <v>306</v>
      </c>
      <c r="B83" s="267">
        <f>'додаток 1'!B83</f>
        <v>0</v>
      </c>
      <c r="C83" s="50"/>
      <c r="D83" s="50"/>
      <c r="E83" s="50"/>
      <c r="F83" s="50"/>
      <c r="G83" s="50"/>
      <c r="H83" s="50"/>
      <c r="I83" s="50"/>
      <c r="J83" s="50"/>
      <c r="K83" s="60"/>
    </row>
    <row r="84" spans="1:11" ht="15.75" customHeight="1">
      <c r="A84" s="245" t="s">
        <v>307</v>
      </c>
      <c r="B84" s="267">
        <f>'додаток 1'!B84</f>
        <v>0</v>
      </c>
      <c r="C84" s="50"/>
      <c r="D84" s="50"/>
      <c r="E84" s="50"/>
      <c r="F84" s="50"/>
      <c r="G84" s="50"/>
      <c r="H84" s="50"/>
      <c r="I84" s="50"/>
      <c r="J84" s="50"/>
      <c r="K84" s="60"/>
    </row>
    <row r="85" spans="1:11" ht="15.75" customHeight="1">
      <c r="A85" s="245" t="s">
        <v>308</v>
      </c>
      <c r="B85" s="267">
        <f>'додаток 1'!B85</f>
        <v>0</v>
      </c>
      <c r="C85" s="50"/>
      <c r="D85" s="50"/>
      <c r="E85" s="50"/>
      <c r="F85" s="50"/>
      <c r="G85" s="50"/>
      <c r="H85" s="50"/>
      <c r="I85" s="50"/>
      <c r="J85" s="50"/>
      <c r="K85" s="60"/>
    </row>
    <row r="86" spans="1:11" ht="15.75" customHeight="1">
      <c r="A86" s="245" t="s">
        <v>309</v>
      </c>
      <c r="B86" s="267">
        <f>'додаток 1'!B86</f>
        <v>0</v>
      </c>
      <c r="C86" s="50"/>
      <c r="D86" s="50"/>
      <c r="E86" s="50"/>
      <c r="F86" s="50"/>
      <c r="G86" s="50"/>
      <c r="H86" s="50"/>
      <c r="I86" s="50"/>
      <c r="J86" s="50"/>
      <c r="K86" s="60"/>
    </row>
    <row r="87" spans="1:11" ht="15.75" customHeight="1">
      <c r="A87" s="245" t="s">
        <v>310</v>
      </c>
      <c r="B87" s="267">
        <f>'додаток 1'!B87</f>
        <v>0</v>
      </c>
      <c r="C87" s="50"/>
      <c r="D87" s="50"/>
      <c r="E87" s="50"/>
      <c r="F87" s="50"/>
      <c r="G87" s="50"/>
      <c r="H87" s="50"/>
      <c r="I87" s="50"/>
      <c r="J87" s="50"/>
      <c r="K87" s="60"/>
    </row>
    <row r="88" spans="1:11" ht="15.75" customHeight="1">
      <c r="A88" s="245" t="s">
        <v>311</v>
      </c>
      <c r="B88" s="267">
        <f>'додаток 1'!B88</f>
        <v>0</v>
      </c>
      <c r="C88" s="50"/>
      <c r="D88" s="50"/>
      <c r="E88" s="50"/>
      <c r="F88" s="50"/>
      <c r="G88" s="50"/>
      <c r="H88" s="50"/>
      <c r="I88" s="50"/>
      <c r="J88" s="50"/>
      <c r="K88" s="60"/>
    </row>
    <row r="89" spans="1:11" ht="15.75" customHeight="1">
      <c r="A89" s="245" t="s">
        <v>312</v>
      </c>
      <c r="B89" s="267">
        <f>'додаток 1'!B89</f>
        <v>0</v>
      </c>
      <c r="C89" s="50"/>
      <c r="D89" s="50"/>
      <c r="E89" s="50"/>
      <c r="F89" s="50"/>
      <c r="G89" s="50"/>
      <c r="H89" s="50"/>
      <c r="I89" s="50"/>
      <c r="J89" s="50"/>
      <c r="K89" s="60"/>
    </row>
    <row r="90" spans="1:11" ht="15.75" customHeight="1">
      <c r="A90" s="245" t="s">
        <v>313</v>
      </c>
      <c r="B90" s="267">
        <f>'додаток 1'!B90</f>
        <v>0</v>
      </c>
      <c r="C90" s="50"/>
      <c r="D90" s="50"/>
      <c r="E90" s="50"/>
      <c r="F90" s="50"/>
      <c r="G90" s="50"/>
      <c r="H90" s="50"/>
      <c r="I90" s="50"/>
      <c r="J90" s="50"/>
      <c r="K90" s="60"/>
    </row>
    <row r="91" spans="1:11" ht="12.75">
      <c r="A91" s="244"/>
      <c r="B91" s="268">
        <f>'додаток 1'!B91</f>
        <v>0</v>
      </c>
      <c r="C91" s="37">
        <f>SUM(C92:C139)</f>
        <v>0</v>
      </c>
      <c r="D91" s="37">
        <f>SUM(D92:D139)</f>
        <v>0</v>
      </c>
      <c r="E91" s="37">
        <f>SUM(E92:E139)</f>
        <v>0</v>
      </c>
      <c r="F91" s="37">
        <f>SUM(F92:F139)</f>
        <v>0</v>
      </c>
      <c r="G91" s="37">
        <f>SUM(G92:G139)</f>
        <v>0</v>
      </c>
      <c r="H91" s="37">
        <f>SUM(H92:H139)</f>
        <v>0</v>
      </c>
      <c r="I91" s="37">
        <f>SUM(I92:I139)</f>
        <v>0</v>
      </c>
      <c r="J91" s="37">
        <f>SUM(J92:J139)</f>
        <v>0</v>
      </c>
      <c r="K91" s="60"/>
    </row>
    <row r="92" spans="1:11" ht="15.75" customHeight="1">
      <c r="A92" s="245" t="s">
        <v>314</v>
      </c>
      <c r="B92" s="267">
        <f>'додаток 1'!B92</f>
        <v>0</v>
      </c>
      <c r="C92" s="50"/>
      <c r="D92" s="50"/>
      <c r="E92" s="50"/>
      <c r="F92" s="50"/>
      <c r="G92" s="50"/>
      <c r="H92" s="50"/>
      <c r="I92" s="50"/>
      <c r="J92" s="50"/>
      <c r="K92" s="60"/>
    </row>
    <row r="93" spans="1:11" ht="15.75" customHeight="1">
      <c r="A93" s="245" t="s">
        <v>315</v>
      </c>
      <c r="B93" s="267">
        <f>'додаток 1'!B93</f>
        <v>0</v>
      </c>
      <c r="C93" s="50"/>
      <c r="D93" s="50"/>
      <c r="E93" s="50"/>
      <c r="F93" s="50"/>
      <c r="G93" s="50"/>
      <c r="H93" s="50"/>
      <c r="I93" s="50"/>
      <c r="J93" s="50"/>
      <c r="K93" s="60"/>
    </row>
    <row r="94" spans="1:11" ht="15.75" customHeight="1">
      <c r="A94" s="245" t="s">
        <v>316</v>
      </c>
      <c r="B94" s="267">
        <f>'додаток 1'!B94</f>
        <v>0</v>
      </c>
      <c r="C94" s="50"/>
      <c r="D94" s="50"/>
      <c r="E94" s="50"/>
      <c r="F94" s="50"/>
      <c r="G94" s="50"/>
      <c r="H94" s="50"/>
      <c r="I94" s="50"/>
      <c r="J94" s="50"/>
      <c r="K94" s="60"/>
    </row>
    <row r="95" spans="1:11" ht="15.75" customHeight="1">
      <c r="A95" s="245" t="s">
        <v>317</v>
      </c>
      <c r="B95" s="267">
        <f>'додаток 1'!B95</f>
        <v>0</v>
      </c>
      <c r="C95" s="50"/>
      <c r="D95" s="50"/>
      <c r="E95" s="50"/>
      <c r="F95" s="50"/>
      <c r="G95" s="50"/>
      <c r="H95" s="50"/>
      <c r="I95" s="50"/>
      <c r="J95" s="50"/>
      <c r="K95" s="60"/>
    </row>
    <row r="96" spans="1:11" ht="15.75" customHeight="1">
      <c r="A96" s="245" t="s">
        <v>318</v>
      </c>
      <c r="B96" s="267">
        <f>'додаток 1'!B96</f>
        <v>0</v>
      </c>
      <c r="C96" s="50"/>
      <c r="D96" s="50"/>
      <c r="E96" s="50"/>
      <c r="F96" s="50"/>
      <c r="G96" s="50"/>
      <c r="H96" s="50"/>
      <c r="I96" s="50"/>
      <c r="J96" s="50"/>
      <c r="K96" s="60"/>
    </row>
    <row r="97" spans="1:11" ht="15.75" customHeight="1">
      <c r="A97" s="245" t="s">
        <v>319</v>
      </c>
      <c r="B97" s="267">
        <f>'додаток 1'!B97</f>
        <v>0</v>
      </c>
      <c r="C97" s="50"/>
      <c r="D97" s="50"/>
      <c r="E97" s="50"/>
      <c r="F97" s="50"/>
      <c r="G97" s="50"/>
      <c r="H97" s="50"/>
      <c r="I97" s="50"/>
      <c r="J97" s="50"/>
      <c r="K97" s="60"/>
    </row>
    <row r="98" spans="1:11" ht="15.75" customHeight="1">
      <c r="A98" s="245" t="s">
        <v>320</v>
      </c>
      <c r="B98" s="267">
        <f>'додаток 1'!B98</f>
        <v>0</v>
      </c>
      <c r="C98" s="50"/>
      <c r="D98" s="50"/>
      <c r="E98" s="50"/>
      <c r="F98" s="50"/>
      <c r="G98" s="50"/>
      <c r="H98" s="50"/>
      <c r="I98" s="50"/>
      <c r="J98" s="50"/>
      <c r="K98" s="60"/>
    </row>
    <row r="99" spans="1:11" ht="15.75" customHeight="1">
      <c r="A99" s="245" t="s">
        <v>321</v>
      </c>
      <c r="B99" s="267">
        <f>'додаток 1'!B99</f>
        <v>0</v>
      </c>
      <c r="C99" s="50"/>
      <c r="D99" s="50"/>
      <c r="E99" s="50"/>
      <c r="F99" s="50"/>
      <c r="G99" s="50"/>
      <c r="H99" s="50"/>
      <c r="I99" s="50"/>
      <c r="J99" s="50"/>
      <c r="K99" s="60"/>
    </row>
    <row r="100" spans="1:11" ht="15.75" customHeight="1">
      <c r="A100" s="245" t="s">
        <v>322</v>
      </c>
      <c r="B100" s="267">
        <f>'додаток 1'!B100</f>
        <v>0</v>
      </c>
      <c r="C100" s="50"/>
      <c r="D100" s="50"/>
      <c r="E100" s="50"/>
      <c r="F100" s="50"/>
      <c r="G100" s="50"/>
      <c r="H100" s="50"/>
      <c r="I100" s="50"/>
      <c r="J100" s="50"/>
      <c r="K100" s="60"/>
    </row>
    <row r="101" spans="1:11" ht="15.75" customHeight="1">
      <c r="A101" s="245" t="s">
        <v>323</v>
      </c>
      <c r="B101" s="267">
        <f>'додаток 1'!B101</f>
        <v>0</v>
      </c>
      <c r="C101" s="50"/>
      <c r="D101" s="50"/>
      <c r="E101" s="50"/>
      <c r="F101" s="50"/>
      <c r="G101" s="50"/>
      <c r="H101" s="50"/>
      <c r="I101" s="50"/>
      <c r="J101" s="50"/>
      <c r="K101" s="60"/>
    </row>
    <row r="102" spans="1:11" ht="15.75" customHeight="1">
      <c r="A102" s="245" t="s">
        <v>324</v>
      </c>
      <c r="B102" s="267">
        <f>'додаток 1'!B102</f>
        <v>0</v>
      </c>
      <c r="C102" s="50"/>
      <c r="D102" s="50"/>
      <c r="E102" s="50"/>
      <c r="F102" s="50"/>
      <c r="G102" s="50"/>
      <c r="H102" s="50"/>
      <c r="I102" s="50"/>
      <c r="J102" s="50"/>
      <c r="K102" s="60"/>
    </row>
    <row r="103" spans="1:11" ht="15.75" customHeight="1">
      <c r="A103" s="245" t="s">
        <v>325</v>
      </c>
      <c r="B103" s="267">
        <f>'додаток 1'!B103</f>
        <v>0</v>
      </c>
      <c r="C103" s="50"/>
      <c r="D103" s="50"/>
      <c r="E103" s="50"/>
      <c r="F103" s="50"/>
      <c r="G103" s="50"/>
      <c r="H103" s="50"/>
      <c r="I103" s="50"/>
      <c r="J103" s="50"/>
      <c r="K103" s="60"/>
    </row>
    <row r="104" spans="1:11" ht="15.75" customHeight="1">
      <c r="A104" s="245" t="s">
        <v>326</v>
      </c>
      <c r="B104" s="267">
        <f>'додаток 1'!B104</f>
        <v>0</v>
      </c>
      <c r="C104" s="50"/>
      <c r="D104" s="50"/>
      <c r="E104" s="50"/>
      <c r="F104" s="50"/>
      <c r="G104" s="50"/>
      <c r="H104" s="50"/>
      <c r="I104" s="50"/>
      <c r="J104" s="50"/>
      <c r="K104" s="60"/>
    </row>
    <row r="105" spans="1:11" ht="15.75" customHeight="1">
      <c r="A105" s="245" t="s">
        <v>327</v>
      </c>
      <c r="B105" s="267">
        <f>'додаток 1'!B105</f>
        <v>0</v>
      </c>
      <c r="C105" s="50"/>
      <c r="D105" s="50"/>
      <c r="E105" s="50"/>
      <c r="F105" s="50"/>
      <c r="G105" s="50"/>
      <c r="H105" s="50"/>
      <c r="I105" s="50"/>
      <c r="J105" s="50"/>
      <c r="K105" s="60"/>
    </row>
    <row r="106" spans="1:11" ht="15.75" customHeight="1">
      <c r="A106" s="245" t="s">
        <v>328</v>
      </c>
      <c r="B106" s="267">
        <f>'додаток 1'!B106</f>
        <v>0</v>
      </c>
      <c r="C106" s="50"/>
      <c r="D106" s="50"/>
      <c r="E106" s="50"/>
      <c r="F106" s="50"/>
      <c r="G106" s="50"/>
      <c r="H106" s="50"/>
      <c r="I106" s="50"/>
      <c r="J106" s="50"/>
      <c r="K106" s="60"/>
    </row>
    <row r="107" spans="1:11" ht="15.75" customHeight="1">
      <c r="A107" s="245" t="s">
        <v>329</v>
      </c>
      <c r="B107" s="267">
        <f>'додаток 1'!B107</f>
        <v>0</v>
      </c>
      <c r="C107" s="50"/>
      <c r="D107" s="50"/>
      <c r="E107" s="50"/>
      <c r="F107" s="50"/>
      <c r="G107" s="50"/>
      <c r="H107" s="50"/>
      <c r="I107" s="50"/>
      <c r="J107" s="50"/>
      <c r="K107" s="60"/>
    </row>
    <row r="108" spans="1:11" ht="15.75" customHeight="1">
      <c r="A108" s="245" t="s">
        <v>330</v>
      </c>
      <c r="B108" s="267">
        <f>'додаток 1'!B108</f>
        <v>0</v>
      </c>
      <c r="C108" s="50"/>
      <c r="D108" s="50"/>
      <c r="E108" s="50"/>
      <c r="F108" s="50"/>
      <c r="G108" s="50"/>
      <c r="H108" s="50"/>
      <c r="I108" s="50"/>
      <c r="J108" s="50"/>
      <c r="K108" s="60"/>
    </row>
    <row r="109" spans="1:11" ht="15.75" customHeight="1">
      <c r="A109" s="245" t="s">
        <v>331</v>
      </c>
      <c r="B109" s="267">
        <f>'додаток 1'!B109</f>
        <v>0</v>
      </c>
      <c r="C109" s="50"/>
      <c r="D109" s="50"/>
      <c r="E109" s="50"/>
      <c r="F109" s="50"/>
      <c r="G109" s="50"/>
      <c r="H109" s="50"/>
      <c r="I109" s="50"/>
      <c r="J109" s="50"/>
      <c r="K109" s="60"/>
    </row>
    <row r="110" spans="1:11" ht="15.75" customHeight="1">
      <c r="A110" s="245" t="s">
        <v>332</v>
      </c>
      <c r="B110" s="267">
        <f>'додаток 1'!B110</f>
        <v>0</v>
      </c>
      <c r="C110" s="50"/>
      <c r="D110" s="50"/>
      <c r="E110" s="50"/>
      <c r="F110" s="50"/>
      <c r="G110" s="50"/>
      <c r="H110" s="50"/>
      <c r="I110" s="50"/>
      <c r="J110" s="50"/>
      <c r="K110" s="60"/>
    </row>
    <row r="111" spans="1:11" ht="15.75" customHeight="1">
      <c r="A111" s="245" t="s">
        <v>333</v>
      </c>
      <c r="B111" s="267">
        <f>'додаток 1'!B111</f>
        <v>0</v>
      </c>
      <c r="C111" s="50"/>
      <c r="D111" s="50"/>
      <c r="E111" s="50"/>
      <c r="F111" s="50"/>
      <c r="G111" s="50"/>
      <c r="H111" s="50"/>
      <c r="I111" s="50"/>
      <c r="J111" s="50"/>
      <c r="K111" s="60"/>
    </row>
    <row r="112" spans="1:11" ht="15.75" customHeight="1">
      <c r="A112" s="245" t="s">
        <v>334</v>
      </c>
      <c r="B112" s="267">
        <f>'додаток 1'!B112</f>
        <v>0</v>
      </c>
      <c r="C112" s="50"/>
      <c r="D112" s="50"/>
      <c r="E112" s="50"/>
      <c r="F112" s="50"/>
      <c r="G112" s="50"/>
      <c r="H112" s="50"/>
      <c r="I112" s="50"/>
      <c r="J112" s="50"/>
      <c r="K112" s="60"/>
    </row>
    <row r="113" spans="1:11" ht="15.75" customHeight="1">
      <c r="A113" s="245" t="s">
        <v>335</v>
      </c>
      <c r="B113" s="267">
        <f>'додаток 1'!B113</f>
        <v>0</v>
      </c>
      <c r="C113" s="50"/>
      <c r="D113" s="50"/>
      <c r="E113" s="50"/>
      <c r="F113" s="50"/>
      <c r="G113" s="50"/>
      <c r="H113" s="50"/>
      <c r="I113" s="50"/>
      <c r="J113" s="50"/>
      <c r="K113" s="60"/>
    </row>
    <row r="114" spans="1:11" ht="15.75" customHeight="1">
      <c r="A114" s="245" t="s">
        <v>336</v>
      </c>
      <c r="B114" s="267">
        <f>'додаток 1'!B114</f>
        <v>0</v>
      </c>
      <c r="C114" s="50"/>
      <c r="D114" s="50"/>
      <c r="E114" s="50"/>
      <c r="F114" s="50"/>
      <c r="G114" s="50"/>
      <c r="H114" s="50"/>
      <c r="I114" s="50"/>
      <c r="J114" s="50"/>
      <c r="K114" s="60"/>
    </row>
    <row r="115" spans="1:11" ht="15.75" customHeight="1">
      <c r="A115" s="245" t="s">
        <v>337</v>
      </c>
      <c r="B115" s="267">
        <f>'додаток 1'!B115</f>
        <v>0</v>
      </c>
      <c r="C115" s="50"/>
      <c r="D115" s="50"/>
      <c r="E115" s="50"/>
      <c r="F115" s="50"/>
      <c r="G115" s="50"/>
      <c r="H115" s="50"/>
      <c r="I115" s="50"/>
      <c r="J115" s="50"/>
      <c r="K115" s="60"/>
    </row>
    <row r="116" spans="1:11" ht="15.75" customHeight="1">
      <c r="A116" s="245" t="s">
        <v>338</v>
      </c>
      <c r="B116" s="267">
        <f>'додаток 1'!B116</f>
        <v>0</v>
      </c>
      <c r="C116" s="50"/>
      <c r="D116" s="50"/>
      <c r="E116" s="50"/>
      <c r="F116" s="50"/>
      <c r="G116" s="50"/>
      <c r="H116" s="50"/>
      <c r="I116" s="50"/>
      <c r="J116" s="50"/>
      <c r="K116" s="60"/>
    </row>
    <row r="117" spans="1:11" ht="15.75" customHeight="1">
      <c r="A117" s="245" t="s">
        <v>339</v>
      </c>
      <c r="B117" s="267">
        <f>'додаток 1'!B117</f>
        <v>0</v>
      </c>
      <c r="C117" s="50"/>
      <c r="D117" s="50"/>
      <c r="E117" s="50"/>
      <c r="F117" s="50"/>
      <c r="G117" s="50"/>
      <c r="H117" s="50"/>
      <c r="I117" s="50"/>
      <c r="J117" s="50"/>
      <c r="K117" s="60"/>
    </row>
    <row r="118" spans="1:11" ht="15.75" customHeight="1">
      <c r="A118" s="245" t="s">
        <v>340</v>
      </c>
      <c r="B118" s="267">
        <f>'додаток 1'!B118</f>
        <v>0</v>
      </c>
      <c r="C118" s="50"/>
      <c r="D118" s="50"/>
      <c r="E118" s="50"/>
      <c r="F118" s="50"/>
      <c r="G118" s="50"/>
      <c r="H118" s="50"/>
      <c r="I118" s="50"/>
      <c r="J118" s="50"/>
      <c r="K118" s="60"/>
    </row>
    <row r="119" spans="1:11" ht="15.75" customHeight="1">
      <c r="A119" s="245" t="s">
        <v>341</v>
      </c>
      <c r="B119" s="267">
        <f>'додаток 1'!B119</f>
        <v>0</v>
      </c>
      <c r="C119" s="50"/>
      <c r="D119" s="50"/>
      <c r="E119" s="50"/>
      <c r="F119" s="50"/>
      <c r="G119" s="50"/>
      <c r="H119" s="50"/>
      <c r="I119" s="50"/>
      <c r="J119" s="50"/>
      <c r="K119" s="60"/>
    </row>
    <row r="120" spans="1:11" ht="15.75" customHeight="1">
      <c r="A120" s="245" t="s">
        <v>342</v>
      </c>
      <c r="B120" s="267">
        <f>'додаток 1'!B120</f>
        <v>0</v>
      </c>
      <c r="C120" s="50"/>
      <c r="D120" s="50"/>
      <c r="E120" s="50"/>
      <c r="F120" s="50"/>
      <c r="G120" s="50"/>
      <c r="H120" s="50"/>
      <c r="I120" s="50"/>
      <c r="J120" s="50"/>
      <c r="K120" s="60"/>
    </row>
    <row r="121" spans="1:11" ht="15.75" customHeight="1">
      <c r="A121" s="245" t="s">
        <v>343</v>
      </c>
      <c r="B121" s="267">
        <f>'додаток 1'!B121</f>
        <v>0</v>
      </c>
      <c r="C121" s="50"/>
      <c r="D121" s="50"/>
      <c r="E121" s="50"/>
      <c r="F121" s="50"/>
      <c r="G121" s="50"/>
      <c r="H121" s="50"/>
      <c r="I121" s="50"/>
      <c r="J121" s="50"/>
      <c r="K121" s="60"/>
    </row>
    <row r="122" spans="1:11" ht="15.75" customHeight="1">
      <c r="A122" s="245" t="s">
        <v>344</v>
      </c>
      <c r="B122" s="267">
        <f>'додаток 1'!B122</f>
        <v>0</v>
      </c>
      <c r="C122" s="50"/>
      <c r="D122" s="50"/>
      <c r="E122" s="50"/>
      <c r="F122" s="50"/>
      <c r="G122" s="50"/>
      <c r="H122" s="50"/>
      <c r="I122" s="50"/>
      <c r="J122" s="50"/>
      <c r="K122" s="60"/>
    </row>
    <row r="123" spans="1:11" ht="15.75" customHeight="1">
      <c r="A123" s="245" t="s">
        <v>345</v>
      </c>
      <c r="B123" s="267">
        <f>'додаток 1'!B123</f>
        <v>0</v>
      </c>
      <c r="C123" s="50"/>
      <c r="D123" s="50"/>
      <c r="E123" s="50"/>
      <c r="F123" s="50"/>
      <c r="G123" s="50"/>
      <c r="H123" s="50"/>
      <c r="I123" s="50"/>
      <c r="J123" s="50"/>
      <c r="K123" s="60"/>
    </row>
    <row r="124" spans="1:11" ht="15.75" customHeight="1">
      <c r="A124" s="245" t="s">
        <v>346</v>
      </c>
      <c r="B124" s="267">
        <f>'додаток 1'!B124</f>
        <v>0</v>
      </c>
      <c r="C124" s="50"/>
      <c r="D124" s="50"/>
      <c r="E124" s="50"/>
      <c r="F124" s="50"/>
      <c r="G124" s="50"/>
      <c r="H124" s="50"/>
      <c r="I124" s="50"/>
      <c r="J124" s="50"/>
      <c r="K124" s="60"/>
    </row>
    <row r="125" spans="1:11" ht="15.75" customHeight="1">
      <c r="A125" s="245" t="s">
        <v>347</v>
      </c>
      <c r="B125" s="267">
        <f>'додаток 1'!B125</f>
        <v>0</v>
      </c>
      <c r="C125" s="50"/>
      <c r="D125" s="50"/>
      <c r="E125" s="50"/>
      <c r="F125" s="50"/>
      <c r="G125" s="50"/>
      <c r="H125" s="50"/>
      <c r="I125" s="50"/>
      <c r="J125" s="50"/>
      <c r="K125" s="60"/>
    </row>
    <row r="126" spans="1:11" ht="15.75" customHeight="1">
      <c r="A126" s="245" t="s">
        <v>348</v>
      </c>
      <c r="B126" s="267">
        <f>'додаток 1'!B126</f>
        <v>0</v>
      </c>
      <c r="C126" s="50"/>
      <c r="D126" s="50"/>
      <c r="E126" s="50"/>
      <c r="F126" s="50"/>
      <c r="G126" s="50"/>
      <c r="H126" s="50"/>
      <c r="I126" s="50"/>
      <c r="J126" s="50"/>
      <c r="K126" s="60"/>
    </row>
    <row r="127" spans="1:11" ht="15.75" customHeight="1">
      <c r="A127" s="245" t="s">
        <v>349</v>
      </c>
      <c r="B127" s="267">
        <f>'додаток 1'!B127</f>
        <v>0</v>
      </c>
      <c r="C127" s="50"/>
      <c r="D127" s="50"/>
      <c r="E127" s="50"/>
      <c r="F127" s="50"/>
      <c r="G127" s="50"/>
      <c r="H127" s="50"/>
      <c r="I127" s="50"/>
      <c r="J127" s="50"/>
      <c r="K127" s="60"/>
    </row>
    <row r="128" spans="1:11" ht="15.75" customHeight="1">
      <c r="A128" s="245" t="s">
        <v>350</v>
      </c>
      <c r="B128" s="267">
        <f>'додаток 1'!B128</f>
        <v>0</v>
      </c>
      <c r="C128" s="50"/>
      <c r="D128" s="50"/>
      <c r="E128" s="50"/>
      <c r="F128" s="50"/>
      <c r="G128" s="50"/>
      <c r="H128" s="50"/>
      <c r="I128" s="50"/>
      <c r="J128" s="50"/>
      <c r="K128" s="60"/>
    </row>
    <row r="129" spans="1:11" ht="15.75" customHeight="1">
      <c r="A129" s="245" t="s">
        <v>351</v>
      </c>
      <c r="B129" s="267">
        <f>'додаток 1'!B129</f>
        <v>0</v>
      </c>
      <c r="C129" s="50"/>
      <c r="D129" s="50"/>
      <c r="E129" s="50"/>
      <c r="F129" s="50"/>
      <c r="G129" s="50"/>
      <c r="H129" s="50"/>
      <c r="I129" s="50"/>
      <c r="J129" s="50"/>
      <c r="K129" s="60"/>
    </row>
    <row r="130" spans="1:11" ht="15.75" customHeight="1">
      <c r="A130" s="245" t="s">
        <v>352</v>
      </c>
      <c r="B130" s="267">
        <f>'додаток 1'!B130</f>
        <v>0</v>
      </c>
      <c r="C130" s="50"/>
      <c r="D130" s="50"/>
      <c r="E130" s="50"/>
      <c r="F130" s="50"/>
      <c r="G130" s="50"/>
      <c r="H130" s="50"/>
      <c r="I130" s="50"/>
      <c r="J130" s="50"/>
      <c r="K130" s="60"/>
    </row>
    <row r="131" spans="1:11" ht="15.75" customHeight="1">
      <c r="A131" s="245" t="s">
        <v>353</v>
      </c>
      <c r="B131" s="267">
        <f>'додаток 1'!B131</f>
        <v>0</v>
      </c>
      <c r="C131" s="50"/>
      <c r="D131" s="50"/>
      <c r="E131" s="50"/>
      <c r="F131" s="50"/>
      <c r="G131" s="50"/>
      <c r="H131" s="50"/>
      <c r="I131" s="50"/>
      <c r="J131" s="50"/>
      <c r="K131" s="60"/>
    </row>
    <row r="132" spans="1:11" ht="15.75" customHeight="1">
      <c r="A132" s="245" t="s">
        <v>354</v>
      </c>
      <c r="B132" s="267">
        <f>'додаток 1'!B132</f>
        <v>0</v>
      </c>
      <c r="C132" s="50"/>
      <c r="D132" s="50"/>
      <c r="E132" s="50"/>
      <c r="F132" s="50"/>
      <c r="G132" s="50"/>
      <c r="H132" s="50"/>
      <c r="I132" s="50"/>
      <c r="J132" s="50"/>
      <c r="K132" s="60"/>
    </row>
    <row r="133" spans="1:11" ht="15.75" customHeight="1">
      <c r="A133" s="245" t="s">
        <v>355</v>
      </c>
      <c r="B133" s="267">
        <f>'додаток 1'!B133</f>
        <v>0</v>
      </c>
      <c r="C133" s="50"/>
      <c r="D133" s="50"/>
      <c r="E133" s="50"/>
      <c r="F133" s="50"/>
      <c r="G133" s="50"/>
      <c r="H133" s="50"/>
      <c r="I133" s="50"/>
      <c r="J133" s="50"/>
      <c r="K133" s="60"/>
    </row>
    <row r="134" spans="1:11" ht="15.75" customHeight="1">
      <c r="A134" s="245" t="s">
        <v>356</v>
      </c>
      <c r="B134" s="267">
        <f>'додаток 1'!B134</f>
        <v>0</v>
      </c>
      <c r="C134" s="50"/>
      <c r="D134" s="50"/>
      <c r="E134" s="50"/>
      <c r="F134" s="50"/>
      <c r="G134" s="50"/>
      <c r="H134" s="50"/>
      <c r="I134" s="50"/>
      <c r="J134" s="50"/>
      <c r="K134" s="60"/>
    </row>
    <row r="135" spans="1:11" ht="15.75" customHeight="1">
      <c r="A135" s="245" t="s">
        <v>357</v>
      </c>
      <c r="B135" s="267">
        <f>'додаток 1'!B135</f>
        <v>0</v>
      </c>
      <c r="C135" s="50"/>
      <c r="D135" s="50"/>
      <c r="E135" s="50"/>
      <c r="F135" s="50"/>
      <c r="G135" s="50"/>
      <c r="H135" s="50"/>
      <c r="I135" s="50"/>
      <c r="J135" s="50"/>
      <c r="K135" s="60"/>
    </row>
    <row r="136" spans="1:11" ht="15.75" customHeight="1">
      <c r="A136" s="245" t="s">
        <v>358</v>
      </c>
      <c r="B136" s="267">
        <f>'додаток 1'!B136</f>
        <v>0</v>
      </c>
      <c r="C136" s="50"/>
      <c r="D136" s="50"/>
      <c r="E136" s="50"/>
      <c r="F136" s="50"/>
      <c r="G136" s="50"/>
      <c r="H136" s="50"/>
      <c r="I136" s="50"/>
      <c r="J136" s="50"/>
      <c r="K136" s="60"/>
    </row>
    <row r="137" spans="1:11" ht="15.75" customHeight="1">
      <c r="A137" s="245" t="s">
        <v>359</v>
      </c>
      <c r="B137" s="267">
        <f>'додаток 1'!B137</f>
        <v>0</v>
      </c>
      <c r="C137" s="50"/>
      <c r="D137" s="50"/>
      <c r="E137" s="50"/>
      <c r="F137" s="50"/>
      <c r="G137" s="50"/>
      <c r="H137" s="50"/>
      <c r="I137" s="50"/>
      <c r="J137" s="50"/>
      <c r="K137" s="60"/>
    </row>
    <row r="138" spans="1:11" ht="15.75" customHeight="1">
      <c r="A138" s="245" t="s">
        <v>360</v>
      </c>
      <c r="B138" s="267">
        <f>'додаток 1'!B138</f>
        <v>0</v>
      </c>
      <c r="C138" s="50"/>
      <c r="D138" s="50"/>
      <c r="E138" s="50"/>
      <c r="F138" s="50"/>
      <c r="G138" s="50"/>
      <c r="H138" s="50"/>
      <c r="I138" s="50"/>
      <c r="J138" s="50"/>
      <c r="K138" s="60"/>
    </row>
    <row r="139" spans="1:11" ht="15.75" customHeight="1">
      <c r="A139" s="245" t="s">
        <v>361</v>
      </c>
      <c r="B139" s="267">
        <f>'додаток 1'!B139</f>
        <v>0</v>
      </c>
      <c r="C139" s="50"/>
      <c r="D139" s="50"/>
      <c r="E139" s="50"/>
      <c r="F139" s="50"/>
      <c r="G139" s="50"/>
      <c r="H139" s="50"/>
      <c r="I139" s="50"/>
      <c r="J139" s="50"/>
      <c r="K139" s="60"/>
    </row>
    <row r="140" spans="1:11" ht="12.75">
      <c r="A140" s="244"/>
      <c r="B140" s="268">
        <f>'додаток 1'!B140</f>
        <v>0</v>
      </c>
      <c r="C140" s="8">
        <f>SUM(C141:C197)</f>
        <v>0</v>
      </c>
      <c r="D140" s="8">
        <f>SUM(D141:D197)</f>
        <v>0</v>
      </c>
      <c r="E140" s="8">
        <f>SUM(E141:E197)</f>
        <v>0</v>
      </c>
      <c r="F140" s="8">
        <f>SUM(F141:F197)</f>
        <v>0</v>
      </c>
      <c r="G140" s="8">
        <f>SUM(G141:G197)</f>
        <v>0</v>
      </c>
      <c r="H140" s="8">
        <f>SUM(H141:H197)</f>
        <v>0</v>
      </c>
      <c r="I140" s="8">
        <f>SUM(I141:I197)</f>
        <v>0</v>
      </c>
      <c r="J140" s="8">
        <f>SUM(J141:J197)</f>
        <v>0</v>
      </c>
      <c r="K140" s="60"/>
    </row>
    <row r="141" spans="1:11" ht="15.75" customHeight="1">
      <c r="A141" s="245" t="s">
        <v>362</v>
      </c>
      <c r="B141" s="267">
        <f>'додаток 1'!B141</f>
        <v>0</v>
      </c>
      <c r="C141" s="50"/>
      <c r="D141" s="50"/>
      <c r="E141" s="50"/>
      <c r="F141" s="50"/>
      <c r="G141" s="50"/>
      <c r="H141" s="50"/>
      <c r="I141" s="50"/>
      <c r="J141" s="50"/>
      <c r="K141" s="60"/>
    </row>
    <row r="142" spans="1:11" ht="15.75" customHeight="1">
      <c r="A142" s="245" t="s">
        <v>363</v>
      </c>
      <c r="B142" s="267">
        <f>'додаток 1'!B142</f>
        <v>0</v>
      </c>
      <c r="C142" s="50"/>
      <c r="D142" s="50"/>
      <c r="E142" s="50"/>
      <c r="F142" s="50"/>
      <c r="G142" s="50"/>
      <c r="H142" s="50"/>
      <c r="I142" s="50"/>
      <c r="J142" s="50"/>
      <c r="K142" s="60"/>
    </row>
    <row r="143" spans="1:11" ht="15.75" customHeight="1">
      <c r="A143" s="245" t="s">
        <v>364</v>
      </c>
      <c r="B143" s="267">
        <f>'додаток 1'!B143</f>
        <v>0</v>
      </c>
      <c r="C143" s="50"/>
      <c r="D143" s="50"/>
      <c r="E143" s="50"/>
      <c r="F143" s="50"/>
      <c r="G143" s="50"/>
      <c r="H143" s="50"/>
      <c r="I143" s="50"/>
      <c r="J143" s="50"/>
      <c r="K143" s="60"/>
    </row>
    <row r="144" spans="1:11" ht="15.75" customHeight="1">
      <c r="A144" s="245" t="s">
        <v>365</v>
      </c>
      <c r="B144" s="267">
        <f>'додаток 1'!B144</f>
        <v>0</v>
      </c>
      <c r="C144" s="50"/>
      <c r="D144" s="50"/>
      <c r="E144" s="50"/>
      <c r="F144" s="50"/>
      <c r="G144" s="50"/>
      <c r="H144" s="50"/>
      <c r="I144" s="50"/>
      <c r="J144" s="50"/>
      <c r="K144" s="60"/>
    </row>
    <row r="145" spans="1:11" ht="15.75" customHeight="1">
      <c r="A145" s="245" t="s">
        <v>366</v>
      </c>
      <c r="B145" s="267">
        <f>'додаток 1'!B145</f>
        <v>0</v>
      </c>
      <c r="C145" s="50"/>
      <c r="D145" s="50"/>
      <c r="E145" s="50"/>
      <c r="F145" s="50"/>
      <c r="G145" s="50"/>
      <c r="H145" s="50"/>
      <c r="I145" s="50"/>
      <c r="J145" s="50"/>
      <c r="K145" s="60"/>
    </row>
    <row r="146" spans="1:11" ht="15.75" customHeight="1">
      <c r="A146" s="245" t="s">
        <v>367</v>
      </c>
      <c r="B146" s="267">
        <f>'додаток 1'!B146</f>
        <v>0</v>
      </c>
      <c r="C146" s="50"/>
      <c r="D146" s="50"/>
      <c r="E146" s="50"/>
      <c r="F146" s="50"/>
      <c r="G146" s="50"/>
      <c r="H146" s="50"/>
      <c r="I146" s="50"/>
      <c r="J146" s="50"/>
      <c r="K146" s="60"/>
    </row>
    <row r="147" spans="1:11" ht="15.75" customHeight="1">
      <c r="A147" s="245" t="s">
        <v>368</v>
      </c>
      <c r="B147" s="267">
        <f>'додаток 1'!B147</f>
        <v>0</v>
      </c>
      <c r="C147" s="50"/>
      <c r="D147" s="50"/>
      <c r="E147" s="50"/>
      <c r="F147" s="50"/>
      <c r="G147" s="50"/>
      <c r="H147" s="50"/>
      <c r="I147" s="50"/>
      <c r="J147" s="50"/>
      <c r="K147" s="60"/>
    </row>
    <row r="148" spans="1:11" ht="15.75" customHeight="1">
      <c r="A148" s="245" t="s">
        <v>369</v>
      </c>
      <c r="B148" s="267">
        <f>'додаток 1'!B148</f>
        <v>0</v>
      </c>
      <c r="C148" s="50"/>
      <c r="D148" s="50"/>
      <c r="E148" s="50"/>
      <c r="F148" s="50"/>
      <c r="G148" s="50"/>
      <c r="H148" s="50"/>
      <c r="I148" s="50"/>
      <c r="J148" s="50"/>
      <c r="K148" s="60"/>
    </row>
    <row r="149" spans="1:11" ht="15.75" customHeight="1">
      <c r="A149" s="245" t="s">
        <v>370</v>
      </c>
      <c r="B149" s="267">
        <f>'додаток 1'!B149</f>
        <v>0</v>
      </c>
      <c r="C149" s="50"/>
      <c r="D149" s="50"/>
      <c r="E149" s="50"/>
      <c r="F149" s="50"/>
      <c r="G149" s="50"/>
      <c r="H149" s="50"/>
      <c r="I149" s="50"/>
      <c r="J149" s="50"/>
      <c r="K149" s="60"/>
    </row>
    <row r="150" spans="1:11" ht="15.75" customHeight="1">
      <c r="A150" s="245" t="s">
        <v>371</v>
      </c>
      <c r="B150" s="267">
        <f>'додаток 1'!B150</f>
        <v>0</v>
      </c>
      <c r="C150" s="50"/>
      <c r="D150" s="50"/>
      <c r="E150" s="50"/>
      <c r="F150" s="50"/>
      <c r="G150" s="50"/>
      <c r="H150" s="50"/>
      <c r="I150" s="50"/>
      <c r="J150" s="50"/>
      <c r="K150" s="60"/>
    </row>
    <row r="151" spans="1:11" ht="15.75" customHeight="1">
      <c r="A151" s="245" t="s">
        <v>372</v>
      </c>
      <c r="B151" s="267">
        <f>'додаток 1'!B151</f>
        <v>0</v>
      </c>
      <c r="C151" s="50"/>
      <c r="D151" s="50"/>
      <c r="E151" s="50"/>
      <c r="F151" s="50"/>
      <c r="G151" s="50"/>
      <c r="H151" s="50"/>
      <c r="I151" s="50"/>
      <c r="J151" s="50"/>
      <c r="K151" s="60"/>
    </row>
    <row r="152" spans="1:11" ht="15.75" customHeight="1">
      <c r="A152" s="245" t="s">
        <v>373</v>
      </c>
      <c r="B152" s="267">
        <f>'додаток 1'!B152</f>
        <v>0</v>
      </c>
      <c r="C152" s="50"/>
      <c r="D152" s="50"/>
      <c r="E152" s="50"/>
      <c r="F152" s="50"/>
      <c r="G152" s="50"/>
      <c r="H152" s="50"/>
      <c r="I152" s="50"/>
      <c r="J152" s="50"/>
      <c r="K152" s="60"/>
    </row>
    <row r="153" spans="1:11" ht="15.75" customHeight="1">
      <c r="A153" s="245" t="s">
        <v>374</v>
      </c>
      <c r="B153" s="267">
        <f>'додаток 1'!B153</f>
        <v>0</v>
      </c>
      <c r="C153" s="50"/>
      <c r="D153" s="50"/>
      <c r="E153" s="50"/>
      <c r="F153" s="50"/>
      <c r="G153" s="50"/>
      <c r="H153" s="50"/>
      <c r="I153" s="50"/>
      <c r="J153" s="50"/>
      <c r="K153" s="60"/>
    </row>
    <row r="154" spans="1:11" ht="15.75" customHeight="1">
      <c r="A154" s="245" t="s">
        <v>375</v>
      </c>
      <c r="B154" s="267">
        <f>'додаток 1'!B154</f>
        <v>0</v>
      </c>
      <c r="C154" s="50"/>
      <c r="D154" s="50"/>
      <c r="E154" s="50"/>
      <c r="F154" s="50"/>
      <c r="G154" s="50"/>
      <c r="H154" s="50"/>
      <c r="I154" s="50"/>
      <c r="J154" s="50"/>
      <c r="K154" s="60"/>
    </row>
    <row r="155" spans="1:11" ht="15.75" customHeight="1">
      <c r="A155" s="245" t="s">
        <v>376</v>
      </c>
      <c r="B155" s="267">
        <f>'додаток 1'!B155</f>
        <v>0</v>
      </c>
      <c r="C155" s="50"/>
      <c r="D155" s="50"/>
      <c r="E155" s="50"/>
      <c r="F155" s="50"/>
      <c r="G155" s="50"/>
      <c r="H155" s="50"/>
      <c r="I155" s="50"/>
      <c r="J155" s="50"/>
      <c r="K155" s="60"/>
    </row>
    <row r="156" spans="1:11" ht="15.75" customHeight="1">
      <c r="A156" s="245" t="s">
        <v>377</v>
      </c>
      <c r="B156" s="267">
        <f>'додаток 1'!B156</f>
        <v>0</v>
      </c>
      <c r="C156" s="50"/>
      <c r="D156" s="50"/>
      <c r="E156" s="50"/>
      <c r="F156" s="50"/>
      <c r="G156" s="50"/>
      <c r="H156" s="50"/>
      <c r="I156" s="50"/>
      <c r="J156" s="50"/>
      <c r="K156" s="60"/>
    </row>
    <row r="157" spans="1:11" ht="15.75" customHeight="1">
      <c r="A157" s="245" t="s">
        <v>378</v>
      </c>
      <c r="B157" s="267">
        <f>'додаток 1'!B157</f>
        <v>0</v>
      </c>
      <c r="C157" s="50"/>
      <c r="D157" s="50"/>
      <c r="E157" s="50"/>
      <c r="F157" s="50"/>
      <c r="G157" s="50"/>
      <c r="H157" s="50"/>
      <c r="I157" s="50"/>
      <c r="J157" s="50"/>
      <c r="K157" s="60"/>
    </row>
    <row r="158" spans="1:11" ht="15.75" customHeight="1">
      <c r="A158" s="245" t="s">
        <v>379</v>
      </c>
      <c r="B158" s="267">
        <f>'додаток 1'!B158</f>
        <v>0</v>
      </c>
      <c r="C158" s="50"/>
      <c r="D158" s="50"/>
      <c r="E158" s="50"/>
      <c r="F158" s="50"/>
      <c r="G158" s="50"/>
      <c r="H158" s="50"/>
      <c r="I158" s="50"/>
      <c r="J158" s="50"/>
      <c r="K158" s="60"/>
    </row>
    <row r="159" spans="1:11" ht="15.75" customHeight="1">
      <c r="A159" s="245" t="s">
        <v>380</v>
      </c>
      <c r="B159" s="267">
        <f>'додаток 1'!B159</f>
        <v>0</v>
      </c>
      <c r="C159" s="50"/>
      <c r="D159" s="50"/>
      <c r="E159" s="50"/>
      <c r="F159" s="50"/>
      <c r="G159" s="50"/>
      <c r="H159" s="50"/>
      <c r="I159" s="50"/>
      <c r="J159" s="50"/>
      <c r="K159" s="60"/>
    </row>
    <row r="160" spans="1:11" ht="15.75" customHeight="1">
      <c r="A160" s="245" t="s">
        <v>381</v>
      </c>
      <c r="B160" s="267">
        <f>'додаток 1'!B160</f>
        <v>0</v>
      </c>
      <c r="C160" s="50"/>
      <c r="D160" s="50"/>
      <c r="E160" s="50"/>
      <c r="F160" s="50"/>
      <c r="G160" s="50"/>
      <c r="H160" s="50"/>
      <c r="I160" s="50"/>
      <c r="J160" s="50"/>
      <c r="K160" s="60"/>
    </row>
    <row r="161" spans="1:11" ht="15.75" customHeight="1">
      <c r="A161" s="245" t="s">
        <v>382</v>
      </c>
      <c r="B161" s="267">
        <f>'додаток 1'!B161</f>
        <v>0</v>
      </c>
      <c r="C161" s="50"/>
      <c r="D161" s="50"/>
      <c r="E161" s="50"/>
      <c r="F161" s="50"/>
      <c r="G161" s="50"/>
      <c r="H161" s="50"/>
      <c r="I161" s="50"/>
      <c r="J161" s="50"/>
      <c r="K161" s="60"/>
    </row>
    <row r="162" spans="1:11" ht="15.75" customHeight="1">
      <c r="A162" s="245" t="s">
        <v>383</v>
      </c>
      <c r="B162" s="267">
        <f>'додаток 1'!B162</f>
        <v>0</v>
      </c>
      <c r="C162" s="50"/>
      <c r="D162" s="50"/>
      <c r="E162" s="50"/>
      <c r="F162" s="50"/>
      <c r="G162" s="50"/>
      <c r="H162" s="50"/>
      <c r="I162" s="50"/>
      <c r="J162" s="50"/>
      <c r="K162" s="60"/>
    </row>
    <row r="163" spans="1:11" ht="15.75" customHeight="1">
      <c r="A163" s="245" t="s">
        <v>384</v>
      </c>
      <c r="B163" s="267">
        <f>'додаток 1'!B163</f>
        <v>0</v>
      </c>
      <c r="C163" s="50"/>
      <c r="D163" s="50"/>
      <c r="E163" s="50"/>
      <c r="F163" s="50"/>
      <c r="G163" s="50"/>
      <c r="H163" s="50"/>
      <c r="I163" s="50"/>
      <c r="J163" s="50"/>
      <c r="K163" s="60"/>
    </row>
    <row r="164" spans="1:11" ht="15.75" customHeight="1">
      <c r="A164" s="245" t="s">
        <v>385</v>
      </c>
      <c r="B164" s="267">
        <f>'додаток 1'!B164</f>
        <v>0</v>
      </c>
      <c r="C164" s="50"/>
      <c r="D164" s="50"/>
      <c r="E164" s="50"/>
      <c r="F164" s="50"/>
      <c r="G164" s="50"/>
      <c r="H164" s="50"/>
      <c r="I164" s="50"/>
      <c r="J164" s="50"/>
      <c r="K164" s="60"/>
    </row>
    <row r="165" spans="1:11" ht="15.75" customHeight="1">
      <c r="A165" s="245" t="s">
        <v>386</v>
      </c>
      <c r="B165" s="267">
        <f>'додаток 1'!B165</f>
        <v>0</v>
      </c>
      <c r="C165" s="50"/>
      <c r="D165" s="50"/>
      <c r="E165" s="50"/>
      <c r="F165" s="50"/>
      <c r="G165" s="50"/>
      <c r="H165" s="50"/>
      <c r="I165" s="50"/>
      <c r="J165" s="50"/>
      <c r="K165" s="60"/>
    </row>
    <row r="166" spans="1:11" ht="15.75" customHeight="1">
      <c r="A166" s="245" t="s">
        <v>387</v>
      </c>
      <c r="B166" s="267">
        <f>'додаток 1'!B166</f>
        <v>0</v>
      </c>
      <c r="C166" s="50"/>
      <c r="D166" s="50"/>
      <c r="E166" s="50"/>
      <c r="F166" s="50"/>
      <c r="G166" s="50"/>
      <c r="H166" s="50"/>
      <c r="I166" s="50"/>
      <c r="J166" s="50"/>
      <c r="K166" s="60"/>
    </row>
    <row r="167" spans="1:11" ht="15.75" customHeight="1">
      <c r="A167" s="245" t="s">
        <v>388</v>
      </c>
      <c r="B167" s="267">
        <f>'додаток 1'!B167</f>
        <v>0</v>
      </c>
      <c r="C167" s="50"/>
      <c r="D167" s="50"/>
      <c r="E167" s="50"/>
      <c r="F167" s="50"/>
      <c r="G167" s="50"/>
      <c r="H167" s="50"/>
      <c r="I167" s="50"/>
      <c r="J167" s="50"/>
      <c r="K167" s="60"/>
    </row>
    <row r="168" spans="1:11" ht="15.75" customHeight="1">
      <c r="A168" s="245" t="s">
        <v>389</v>
      </c>
      <c r="B168" s="267">
        <f>'додаток 1'!B168</f>
        <v>0</v>
      </c>
      <c r="C168" s="50"/>
      <c r="D168" s="50"/>
      <c r="E168" s="50"/>
      <c r="F168" s="50"/>
      <c r="G168" s="50"/>
      <c r="H168" s="50"/>
      <c r="I168" s="50"/>
      <c r="J168" s="50"/>
      <c r="K168" s="60"/>
    </row>
    <row r="169" spans="1:11" ht="15.75" customHeight="1">
      <c r="A169" s="245" t="s">
        <v>390</v>
      </c>
      <c r="B169" s="267">
        <f>'додаток 1'!B169</f>
        <v>0</v>
      </c>
      <c r="C169" s="50"/>
      <c r="D169" s="50"/>
      <c r="E169" s="50"/>
      <c r="F169" s="50"/>
      <c r="G169" s="50"/>
      <c r="H169" s="50"/>
      <c r="I169" s="50"/>
      <c r="J169" s="50"/>
      <c r="K169" s="60"/>
    </row>
    <row r="170" spans="1:11" ht="15.75" customHeight="1">
      <c r="A170" s="245" t="s">
        <v>391</v>
      </c>
      <c r="B170" s="267">
        <f>'додаток 1'!B170</f>
        <v>0</v>
      </c>
      <c r="C170" s="50"/>
      <c r="D170" s="50"/>
      <c r="E170" s="50"/>
      <c r="F170" s="50"/>
      <c r="G170" s="50"/>
      <c r="H170" s="50"/>
      <c r="I170" s="50"/>
      <c r="J170" s="50"/>
      <c r="K170" s="60"/>
    </row>
    <row r="171" spans="1:11" ht="15.75" customHeight="1">
      <c r="A171" s="245" t="s">
        <v>392</v>
      </c>
      <c r="B171" s="267">
        <f>'додаток 1'!B171</f>
        <v>0</v>
      </c>
      <c r="C171" s="50"/>
      <c r="D171" s="50"/>
      <c r="E171" s="50"/>
      <c r="F171" s="50"/>
      <c r="G171" s="50"/>
      <c r="H171" s="50"/>
      <c r="I171" s="50"/>
      <c r="J171" s="50"/>
      <c r="K171" s="60"/>
    </row>
    <row r="172" spans="1:11" ht="15.75" customHeight="1">
      <c r="A172" s="245" t="s">
        <v>393</v>
      </c>
      <c r="B172" s="267">
        <f>'додаток 1'!B172</f>
        <v>0</v>
      </c>
      <c r="C172" s="50"/>
      <c r="D172" s="50"/>
      <c r="E172" s="50"/>
      <c r="F172" s="50"/>
      <c r="G172" s="50"/>
      <c r="H172" s="50"/>
      <c r="I172" s="50"/>
      <c r="J172" s="50"/>
      <c r="K172" s="60"/>
    </row>
    <row r="173" spans="1:11" ht="15.75" customHeight="1">
      <c r="A173" s="245" t="s">
        <v>394</v>
      </c>
      <c r="B173" s="267">
        <f>'додаток 1'!B173</f>
        <v>0</v>
      </c>
      <c r="C173" s="50"/>
      <c r="D173" s="50"/>
      <c r="E173" s="50"/>
      <c r="F173" s="50"/>
      <c r="G173" s="50"/>
      <c r="H173" s="50"/>
      <c r="I173" s="50"/>
      <c r="J173" s="50"/>
      <c r="K173" s="60"/>
    </row>
    <row r="174" spans="1:11" ht="15.75" customHeight="1">
      <c r="A174" s="245" t="s">
        <v>395</v>
      </c>
      <c r="B174" s="267">
        <f>'додаток 1'!B174</f>
        <v>0</v>
      </c>
      <c r="C174" s="50"/>
      <c r="D174" s="50"/>
      <c r="E174" s="50"/>
      <c r="F174" s="50"/>
      <c r="G174" s="50"/>
      <c r="H174" s="50"/>
      <c r="I174" s="50"/>
      <c r="J174" s="50"/>
      <c r="K174" s="60"/>
    </row>
    <row r="175" spans="1:11" ht="15.75" customHeight="1">
      <c r="A175" s="245" t="s">
        <v>396</v>
      </c>
      <c r="B175" s="267">
        <f>'додаток 1'!B175</f>
        <v>0</v>
      </c>
      <c r="C175" s="50"/>
      <c r="D175" s="50"/>
      <c r="E175" s="50"/>
      <c r="F175" s="50"/>
      <c r="G175" s="50"/>
      <c r="H175" s="50"/>
      <c r="I175" s="50"/>
      <c r="J175" s="50"/>
      <c r="K175" s="60"/>
    </row>
    <row r="176" spans="1:11" ht="15.75" customHeight="1">
      <c r="A176" s="245" t="s">
        <v>397</v>
      </c>
      <c r="B176" s="267">
        <f>'додаток 1'!B176</f>
        <v>0</v>
      </c>
      <c r="C176" s="50"/>
      <c r="D176" s="50"/>
      <c r="E176" s="50"/>
      <c r="F176" s="50"/>
      <c r="G176" s="50"/>
      <c r="H176" s="50"/>
      <c r="I176" s="50"/>
      <c r="J176" s="50"/>
      <c r="K176" s="60"/>
    </row>
    <row r="177" spans="1:11" ht="15.75" customHeight="1">
      <c r="A177" s="245" t="s">
        <v>398</v>
      </c>
      <c r="B177" s="267">
        <f>'додаток 1'!B177</f>
        <v>0</v>
      </c>
      <c r="C177" s="50"/>
      <c r="D177" s="50"/>
      <c r="E177" s="50"/>
      <c r="F177" s="50"/>
      <c r="G177" s="50"/>
      <c r="H177" s="50"/>
      <c r="I177" s="50"/>
      <c r="J177" s="50"/>
      <c r="K177" s="60"/>
    </row>
    <row r="178" spans="1:11" ht="15.75" customHeight="1">
      <c r="A178" s="245" t="s">
        <v>399</v>
      </c>
      <c r="B178" s="267">
        <f>'додаток 1'!B178</f>
        <v>0</v>
      </c>
      <c r="C178" s="50"/>
      <c r="D178" s="50"/>
      <c r="E178" s="50"/>
      <c r="F178" s="50"/>
      <c r="G178" s="50"/>
      <c r="H178" s="50"/>
      <c r="I178" s="50"/>
      <c r="J178" s="50"/>
      <c r="K178" s="60"/>
    </row>
    <row r="179" spans="1:11" ht="15.75" customHeight="1">
      <c r="A179" s="245" t="s">
        <v>400</v>
      </c>
      <c r="B179" s="267">
        <f>'додаток 1'!B179</f>
        <v>0</v>
      </c>
      <c r="C179" s="50"/>
      <c r="D179" s="50"/>
      <c r="E179" s="50"/>
      <c r="F179" s="50"/>
      <c r="G179" s="50"/>
      <c r="H179" s="50"/>
      <c r="I179" s="50"/>
      <c r="J179" s="50"/>
      <c r="K179" s="60"/>
    </row>
    <row r="180" spans="1:11" ht="15.75" customHeight="1">
      <c r="A180" s="245" t="s">
        <v>401</v>
      </c>
      <c r="B180" s="267">
        <f>'додаток 1'!B180</f>
        <v>0</v>
      </c>
      <c r="C180" s="50"/>
      <c r="D180" s="50"/>
      <c r="E180" s="50"/>
      <c r="F180" s="50"/>
      <c r="G180" s="50"/>
      <c r="H180" s="50"/>
      <c r="I180" s="50"/>
      <c r="J180" s="50"/>
      <c r="K180" s="60"/>
    </row>
    <row r="181" spans="1:11" ht="15.75" customHeight="1">
      <c r="A181" s="245" t="s">
        <v>402</v>
      </c>
      <c r="B181" s="267">
        <f>'додаток 1'!B181</f>
        <v>0</v>
      </c>
      <c r="C181" s="50"/>
      <c r="D181" s="50"/>
      <c r="E181" s="50"/>
      <c r="F181" s="50"/>
      <c r="G181" s="50"/>
      <c r="H181" s="50"/>
      <c r="I181" s="50"/>
      <c r="J181" s="50"/>
      <c r="K181" s="60"/>
    </row>
    <row r="182" spans="1:11" ht="15.75" customHeight="1">
      <c r="A182" s="245" t="s">
        <v>403</v>
      </c>
      <c r="B182" s="267">
        <f>'додаток 1'!B182</f>
        <v>0</v>
      </c>
      <c r="C182" s="50"/>
      <c r="D182" s="50"/>
      <c r="E182" s="50"/>
      <c r="F182" s="50"/>
      <c r="G182" s="50"/>
      <c r="H182" s="50"/>
      <c r="I182" s="50"/>
      <c r="J182" s="50"/>
      <c r="K182" s="60"/>
    </row>
    <row r="183" spans="1:11" ht="15.75" customHeight="1">
      <c r="A183" s="245" t="s">
        <v>404</v>
      </c>
      <c r="B183" s="267">
        <f>'додаток 1'!B183</f>
        <v>0</v>
      </c>
      <c r="C183" s="50"/>
      <c r="D183" s="50"/>
      <c r="E183" s="50"/>
      <c r="F183" s="50"/>
      <c r="G183" s="50"/>
      <c r="H183" s="50"/>
      <c r="I183" s="50"/>
      <c r="J183" s="50"/>
      <c r="K183" s="60"/>
    </row>
    <row r="184" spans="1:11" ht="15.75" customHeight="1">
      <c r="A184" s="245" t="s">
        <v>405</v>
      </c>
      <c r="B184" s="267">
        <f>'додаток 1'!B184</f>
        <v>0</v>
      </c>
      <c r="C184" s="50"/>
      <c r="D184" s="50"/>
      <c r="E184" s="50"/>
      <c r="F184" s="50"/>
      <c r="G184" s="50"/>
      <c r="H184" s="50"/>
      <c r="I184" s="50"/>
      <c r="J184" s="50"/>
      <c r="K184" s="60"/>
    </row>
    <row r="185" spans="1:11" ht="15.75" customHeight="1">
      <c r="A185" s="245" t="s">
        <v>406</v>
      </c>
      <c r="B185" s="267">
        <f>'додаток 1'!B185</f>
        <v>0</v>
      </c>
      <c r="C185" s="50"/>
      <c r="D185" s="50"/>
      <c r="E185" s="50"/>
      <c r="F185" s="50"/>
      <c r="G185" s="50"/>
      <c r="H185" s="50"/>
      <c r="I185" s="50"/>
      <c r="J185" s="50"/>
      <c r="K185" s="60"/>
    </row>
    <row r="186" spans="1:11" ht="15.75" customHeight="1">
      <c r="A186" s="245" t="s">
        <v>407</v>
      </c>
      <c r="B186" s="267">
        <f>'додаток 1'!B186</f>
        <v>0</v>
      </c>
      <c r="C186" s="50"/>
      <c r="D186" s="50"/>
      <c r="E186" s="50"/>
      <c r="F186" s="50"/>
      <c r="G186" s="50"/>
      <c r="H186" s="50"/>
      <c r="I186" s="50"/>
      <c r="J186" s="50"/>
      <c r="K186" s="60"/>
    </row>
    <row r="187" spans="1:11" ht="15.75" customHeight="1">
      <c r="A187" s="245" t="s">
        <v>408</v>
      </c>
      <c r="B187" s="267">
        <f>'додаток 1'!B187</f>
        <v>0</v>
      </c>
      <c r="C187" s="50"/>
      <c r="D187" s="50"/>
      <c r="E187" s="50"/>
      <c r="F187" s="50"/>
      <c r="G187" s="50"/>
      <c r="H187" s="50"/>
      <c r="I187" s="50"/>
      <c r="J187" s="50"/>
      <c r="K187" s="60"/>
    </row>
    <row r="188" spans="1:11" ht="15.75" customHeight="1">
      <c r="A188" s="245" t="s">
        <v>409</v>
      </c>
      <c r="B188" s="267">
        <f>'додаток 1'!B188</f>
        <v>0</v>
      </c>
      <c r="C188" s="50"/>
      <c r="D188" s="50"/>
      <c r="E188" s="50"/>
      <c r="F188" s="50"/>
      <c r="G188" s="50"/>
      <c r="H188" s="50"/>
      <c r="I188" s="50"/>
      <c r="J188" s="50"/>
      <c r="K188" s="60"/>
    </row>
    <row r="189" spans="1:11" ht="15.75" customHeight="1">
      <c r="A189" s="245" t="s">
        <v>410</v>
      </c>
      <c r="B189" s="267">
        <f>'додаток 1'!B189</f>
        <v>0</v>
      </c>
      <c r="C189" s="50"/>
      <c r="D189" s="50"/>
      <c r="E189" s="50"/>
      <c r="F189" s="50"/>
      <c r="G189" s="50"/>
      <c r="H189" s="50"/>
      <c r="I189" s="50"/>
      <c r="J189" s="50"/>
      <c r="K189" s="60"/>
    </row>
    <row r="190" spans="1:11" ht="15.75" customHeight="1">
      <c r="A190" s="245" t="s">
        <v>411</v>
      </c>
      <c r="B190" s="267">
        <f>'додаток 1'!B190</f>
        <v>0</v>
      </c>
      <c r="C190" s="50"/>
      <c r="D190" s="50"/>
      <c r="E190" s="50"/>
      <c r="F190" s="50"/>
      <c r="G190" s="50"/>
      <c r="H190" s="50"/>
      <c r="I190" s="50"/>
      <c r="J190" s="50"/>
      <c r="K190" s="60"/>
    </row>
    <row r="191" spans="1:11" ht="15.75" customHeight="1">
      <c r="A191" s="245" t="s">
        <v>412</v>
      </c>
      <c r="B191" s="267">
        <f>'додаток 1'!B191</f>
        <v>0</v>
      </c>
      <c r="C191" s="50"/>
      <c r="D191" s="50"/>
      <c r="E191" s="50"/>
      <c r="F191" s="50"/>
      <c r="G191" s="50"/>
      <c r="H191" s="50"/>
      <c r="I191" s="50"/>
      <c r="J191" s="50"/>
      <c r="K191" s="60"/>
    </row>
    <row r="192" spans="1:11" ht="15.75" customHeight="1">
      <c r="A192" s="245" t="s">
        <v>413</v>
      </c>
      <c r="B192" s="267">
        <f>'додаток 1'!B192</f>
        <v>0</v>
      </c>
      <c r="C192" s="50"/>
      <c r="D192" s="50"/>
      <c r="E192" s="50"/>
      <c r="F192" s="50"/>
      <c r="G192" s="50"/>
      <c r="H192" s="50"/>
      <c r="I192" s="50"/>
      <c r="J192" s="50"/>
      <c r="K192" s="60"/>
    </row>
    <row r="193" spans="1:11" ht="15.75" customHeight="1">
      <c r="A193" s="245" t="s">
        <v>414</v>
      </c>
      <c r="B193" s="267">
        <f>'додаток 1'!B193</f>
        <v>0</v>
      </c>
      <c r="C193" s="50"/>
      <c r="D193" s="50"/>
      <c r="E193" s="50"/>
      <c r="F193" s="50"/>
      <c r="G193" s="50"/>
      <c r="H193" s="50"/>
      <c r="I193" s="50"/>
      <c r="J193" s="50"/>
      <c r="K193" s="60"/>
    </row>
    <row r="194" spans="1:11" ht="15.75" customHeight="1">
      <c r="A194" s="245" t="s">
        <v>415</v>
      </c>
      <c r="B194" s="267">
        <f>'додаток 1'!B194</f>
        <v>0</v>
      </c>
      <c r="C194" s="50"/>
      <c r="D194" s="50"/>
      <c r="E194" s="50"/>
      <c r="F194" s="50"/>
      <c r="G194" s="50"/>
      <c r="H194" s="50"/>
      <c r="I194" s="50"/>
      <c r="J194" s="50"/>
      <c r="K194" s="60"/>
    </row>
    <row r="195" spans="1:11" ht="15.75" customHeight="1">
      <c r="A195" s="245" t="s">
        <v>416</v>
      </c>
      <c r="B195" s="267">
        <f>'додаток 1'!B195</f>
        <v>0</v>
      </c>
      <c r="C195" s="50"/>
      <c r="D195" s="50"/>
      <c r="E195" s="50"/>
      <c r="F195" s="50"/>
      <c r="G195" s="50"/>
      <c r="H195" s="50"/>
      <c r="I195" s="50"/>
      <c r="J195" s="50"/>
      <c r="K195" s="60"/>
    </row>
    <row r="196" spans="1:11" ht="15.75" customHeight="1">
      <c r="A196" s="245" t="s">
        <v>417</v>
      </c>
      <c r="B196" s="267">
        <f>'додаток 1'!B196</f>
        <v>0</v>
      </c>
      <c r="C196" s="50"/>
      <c r="D196" s="50"/>
      <c r="E196" s="50"/>
      <c r="F196" s="50"/>
      <c r="G196" s="50"/>
      <c r="H196" s="50"/>
      <c r="I196" s="50"/>
      <c r="J196" s="50"/>
      <c r="K196" s="60"/>
    </row>
    <row r="197" spans="1:11" ht="15.75" customHeight="1">
      <c r="A197" s="245" t="s">
        <v>418</v>
      </c>
      <c r="B197" s="267">
        <f>'додаток 1'!B197</f>
        <v>0</v>
      </c>
      <c r="C197" s="50"/>
      <c r="D197" s="50"/>
      <c r="E197" s="50"/>
      <c r="F197" s="50"/>
      <c r="G197" s="50"/>
      <c r="H197" s="50"/>
      <c r="I197" s="50"/>
      <c r="J197" s="50"/>
      <c r="K197" s="60"/>
    </row>
    <row r="198" spans="1:11" ht="12.75">
      <c r="A198" s="244"/>
      <c r="B198" s="268">
        <f>'додаток 1'!B198</f>
        <v>0</v>
      </c>
      <c r="C198" s="8">
        <f>SUM(C199:C225)</f>
        <v>0</v>
      </c>
      <c r="D198" s="8">
        <f>SUM(D199:D225)</f>
        <v>0</v>
      </c>
      <c r="E198" s="8">
        <f>SUM(E199:E225)</f>
        <v>0</v>
      </c>
      <c r="F198" s="8">
        <f>SUM(F199:F225)</f>
        <v>0</v>
      </c>
      <c r="G198" s="8">
        <f>SUM(G199:G225)</f>
        <v>0</v>
      </c>
      <c r="H198" s="8">
        <f>SUM(H199:H225)</f>
        <v>0</v>
      </c>
      <c r="I198" s="8">
        <f>SUM(I199:I225)</f>
        <v>0</v>
      </c>
      <c r="J198" s="8">
        <f>SUM(J199:J225)</f>
        <v>0</v>
      </c>
      <c r="K198" s="60"/>
    </row>
    <row r="199" spans="1:11" ht="15.75" customHeight="1">
      <c r="A199" s="245" t="s">
        <v>419</v>
      </c>
      <c r="B199" s="267">
        <f>'додаток 1'!B199</f>
        <v>0</v>
      </c>
      <c r="C199" s="50"/>
      <c r="D199" s="50"/>
      <c r="E199" s="50"/>
      <c r="F199" s="50"/>
      <c r="G199" s="50"/>
      <c r="H199" s="50"/>
      <c r="I199" s="50"/>
      <c r="J199" s="50"/>
      <c r="K199" s="60"/>
    </row>
    <row r="200" spans="1:11" ht="15.75" customHeight="1">
      <c r="A200" s="245" t="s">
        <v>420</v>
      </c>
      <c r="B200" s="267">
        <f>'додаток 1'!B200</f>
        <v>0</v>
      </c>
      <c r="C200" s="50"/>
      <c r="D200" s="50"/>
      <c r="E200" s="50"/>
      <c r="F200" s="50"/>
      <c r="G200" s="50"/>
      <c r="H200" s="50"/>
      <c r="I200" s="50"/>
      <c r="J200" s="50"/>
      <c r="K200" s="60"/>
    </row>
    <row r="201" spans="1:11" ht="15.75" customHeight="1">
      <c r="A201" s="245" t="s">
        <v>421</v>
      </c>
      <c r="B201" s="267">
        <f>'додаток 1'!B201</f>
        <v>0</v>
      </c>
      <c r="C201" s="50"/>
      <c r="D201" s="50"/>
      <c r="E201" s="50"/>
      <c r="F201" s="50"/>
      <c r="G201" s="50"/>
      <c r="H201" s="50"/>
      <c r="I201" s="50"/>
      <c r="J201" s="50"/>
      <c r="K201" s="60"/>
    </row>
    <row r="202" spans="1:11" ht="15.75" customHeight="1">
      <c r="A202" s="245" t="s">
        <v>422</v>
      </c>
      <c r="B202" s="267">
        <f>'додаток 1'!B202</f>
        <v>0</v>
      </c>
      <c r="C202" s="50"/>
      <c r="D202" s="50"/>
      <c r="E202" s="50"/>
      <c r="F202" s="50"/>
      <c r="G202" s="50"/>
      <c r="H202" s="50"/>
      <c r="I202" s="50"/>
      <c r="J202" s="50"/>
      <c r="K202" s="60"/>
    </row>
    <row r="203" spans="1:11" ht="15.75" customHeight="1">
      <c r="A203" s="245" t="s">
        <v>423</v>
      </c>
      <c r="B203" s="267">
        <f>'додаток 1'!B203</f>
        <v>0</v>
      </c>
      <c r="C203" s="50"/>
      <c r="D203" s="50"/>
      <c r="E203" s="50"/>
      <c r="F203" s="50"/>
      <c r="G203" s="50"/>
      <c r="H203" s="50"/>
      <c r="I203" s="50"/>
      <c r="J203" s="50"/>
      <c r="K203" s="60"/>
    </row>
    <row r="204" spans="1:11" ht="15.75" customHeight="1">
      <c r="A204" s="245" t="s">
        <v>424</v>
      </c>
      <c r="B204" s="267">
        <f>'додаток 1'!B204</f>
        <v>0</v>
      </c>
      <c r="C204" s="50"/>
      <c r="D204" s="50"/>
      <c r="E204" s="50"/>
      <c r="F204" s="50"/>
      <c r="G204" s="50"/>
      <c r="H204" s="50"/>
      <c r="I204" s="50"/>
      <c r="J204" s="50"/>
      <c r="K204" s="60"/>
    </row>
    <row r="205" spans="1:11" ht="15.75" customHeight="1">
      <c r="A205" s="245" t="s">
        <v>425</v>
      </c>
      <c r="B205" s="267">
        <f>'додаток 1'!B205</f>
        <v>0</v>
      </c>
      <c r="C205" s="50"/>
      <c r="D205" s="50"/>
      <c r="E205" s="50"/>
      <c r="F205" s="50"/>
      <c r="G205" s="50"/>
      <c r="H205" s="50"/>
      <c r="I205" s="50"/>
      <c r="J205" s="50"/>
      <c r="K205" s="60"/>
    </row>
    <row r="206" spans="1:11" ht="15.75" customHeight="1">
      <c r="A206" s="245" t="s">
        <v>426</v>
      </c>
      <c r="B206" s="267">
        <f>'додаток 1'!B206</f>
        <v>0</v>
      </c>
      <c r="C206" s="50"/>
      <c r="D206" s="50"/>
      <c r="E206" s="50"/>
      <c r="F206" s="50"/>
      <c r="G206" s="50"/>
      <c r="H206" s="50"/>
      <c r="I206" s="50"/>
      <c r="J206" s="50"/>
      <c r="K206" s="60"/>
    </row>
    <row r="207" spans="1:11" ht="15.75" customHeight="1">
      <c r="A207" s="245" t="s">
        <v>427</v>
      </c>
      <c r="B207" s="267">
        <f>'додаток 1'!B207</f>
        <v>0</v>
      </c>
      <c r="C207" s="50"/>
      <c r="D207" s="50"/>
      <c r="E207" s="50"/>
      <c r="F207" s="50"/>
      <c r="G207" s="50"/>
      <c r="H207" s="50"/>
      <c r="I207" s="50"/>
      <c r="J207" s="50"/>
      <c r="K207" s="60"/>
    </row>
    <row r="208" spans="1:11" ht="15.75" customHeight="1">
      <c r="A208" s="245" t="s">
        <v>428</v>
      </c>
      <c r="B208" s="267">
        <f>'додаток 1'!B208</f>
        <v>0</v>
      </c>
      <c r="C208" s="50"/>
      <c r="D208" s="50"/>
      <c r="E208" s="50"/>
      <c r="F208" s="50"/>
      <c r="G208" s="50"/>
      <c r="H208" s="50"/>
      <c r="I208" s="50"/>
      <c r="J208" s="50"/>
      <c r="K208" s="60"/>
    </row>
    <row r="209" spans="1:11" ht="15.75" customHeight="1">
      <c r="A209" s="245" t="s">
        <v>429</v>
      </c>
      <c r="B209" s="267">
        <f>'додаток 1'!B209</f>
        <v>0</v>
      </c>
      <c r="C209" s="50"/>
      <c r="D209" s="50"/>
      <c r="E209" s="50"/>
      <c r="F209" s="50"/>
      <c r="G209" s="50"/>
      <c r="H209" s="50"/>
      <c r="I209" s="50"/>
      <c r="J209" s="50"/>
      <c r="K209" s="60"/>
    </row>
    <row r="210" spans="1:11" ht="15.75" customHeight="1">
      <c r="A210" s="245" t="s">
        <v>430</v>
      </c>
      <c r="B210" s="267">
        <f>'додаток 1'!B210</f>
        <v>0</v>
      </c>
      <c r="C210" s="50"/>
      <c r="D210" s="50"/>
      <c r="E210" s="50"/>
      <c r="F210" s="50"/>
      <c r="G210" s="50"/>
      <c r="H210" s="50"/>
      <c r="I210" s="50"/>
      <c r="J210" s="50"/>
      <c r="K210" s="60"/>
    </row>
    <row r="211" spans="1:11" ht="15.75" customHeight="1">
      <c r="A211" s="245" t="s">
        <v>431</v>
      </c>
      <c r="B211" s="267">
        <f>'додаток 1'!B211</f>
        <v>0</v>
      </c>
      <c r="C211" s="50"/>
      <c r="D211" s="50"/>
      <c r="E211" s="50"/>
      <c r="F211" s="50"/>
      <c r="G211" s="50"/>
      <c r="H211" s="50"/>
      <c r="I211" s="50"/>
      <c r="J211" s="50"/>
      <c r="K211" s="60"/>
    </row>
    <row r="212" spans="1:11" ht="15.75" customHeight="1">
      <c r="A212" s="245" t="s">
        <v>432</v>
      </c>
      <c r="B212" s="267">
        <f>'додаток 1'!B212</f>
        <v>0</v>
      </c>
      <c r="C212" s="50"/>
      <c r="D212" s="50"/>
      <c r="E212" s="50"/>
      <c r="F212" s="50"/>
      <c r="G212" s="50"/>
      <c r="H212" s="50"/>
      <c r="I212" s="50"/>
      <c r="J212" s="50"/>
      <c r="K212" s="60"/>
    </row>
    <row r="213" spans="1:11" ht="15.75" customHeight="1">
      <c r="A213" s="245" t="s">
        <v>433</v>
      </c>
      <c r="B213" s="267">
        <f>'додаток 1'!B213</f>
        <v>0</v>
      </c>
      <c r="C213" s="50"/>
      <c r="D213" s="50"/>
      <c r="E213" s="50"/>
      <c r="F213" s="50"/>
      <c r="G213" s="50"/>
      <c r="H213" s="50"/>
      <c r="I213" s="50"/>
      <c r="J213" s="50"/>
      <c r="K213" s="60"/>
    </row>
    <row r="214" spans="1:11" ht="15.75" customHeight="1">
      <c r="A214" s="245" t="s">
        <v>434</v>
      </c>
      <c r="B214" s="267">
        <f>'додаток 1'!B214</f>
        <v>0</v>
      </c>
      <c r="C214" s="50"/>
      <c r="D214" s="50"/>
      <c r="E214" s="50"/>
      <c r="F214" s="50"/>
      <c r="G214" s="50"/>
      <c r="H214" s="50"/>
      <c r="I214" s="50"/>
      <c r="J214" s="50"/>
      <c r="K214" s="60"/>
    </row>
    <row r="215" spans="1:11" ht="15.75" customHeight="1">
      <c r="A215" s="245" t="s">
        <v>435</v>
      </c>
      <c r="B215" s="267">
        <f>'додаток 1'!B215</f>
        <v>0</v>
      </c>
      <c r="C215" s="50"/>
      <c r="D215" s="50"/>
      <c r="E215" s="50"/>
      <c r="F215" s="50"/>
      <c r="G215" s="50"/>
      <c r="H215" s="50"/>
      <c r="I215" s="50"/>
      <c r="J215" s="50"/>
      <c r="K215" s="60"/>
    </row>
    <row r="216" spans="1:11" ht="15.75" customHeight="1">
      <c r="A216" s="245" t="s">
        <v>436</v>
      </c>
      <c r="B216" s="267">
        <f>'додаток 1'!B216</f>
        <v>0</v>
      </c>
      <c r="C216" s="50"/>
      <c r="D216" s="50"/>
      <c r="E216" s="50"/>
      <c r="F216" s="50"/>
      <c r="G216" s="50"/>
      <c r="H216" s="50"/>
      <c r="I216" s="50"/>
      <c r="J216" s="50"/>
      <c r="K216" s="60"/>
    </row>
    <row r="217" spans="1:11" ht="15.75" customHeight="1">
      <c r="A217" s="245" t="s">
        <v>437</v>
      </c>
      <c r="B217" s="267">
        <f>'додаток 1'!B217</f>
        <v>0</v>
      </c>
      <c r="C217" s="50"/>
      <c r="D217" s="50"/>
      <c r="E217" s="50"/>
      <c r="F217" s="50"/>
      <c r="G217" s="50"/>
      <c r="H217" s="50"/>
      <c r="I217" s="50"/>
      <c r="J217" s="50"/>
      <c r="K217" s="60"/>
    </row>
    <row r="218" spans="1:11" ht="15.75" customHeight="1">
      <c r="A218" s="245" t="s">
        <v>438</v>
      </c>
      <c r="B218" s="267">
        <f>'додаток 1'!B218</f>
        <v>0</v>
      </c>
      <c r="C218" s="50"/>
      <c r="D218" s="50"/>
      <c r="E218" s="50"/>
      <c r="F218" s="50"/>
      <c r="G218" s="50"/>
      <c r="H218" s="50"/>
      <c r="I218" s="50"/>
      <c r="J218" s="50"/>
      <c r="K218" s="60"/>
    </row>
    <row r="219" spans="1:11" ht="15.75" customHeight="1">
      <c r="A219" s="245" t="s">
        <v>439</v>
      </c>
      <c r="B219" s="267">
        <f>'додаток 1'!B219</f>
        <v>0</v>
      </c>
      <c r="C219" s="50"/>
      <c r="D219" s="50"/>
      <c r="E219" s="50"/>
      <c r="F219" s="50"/>
      <c r="G219" s="50"/>
      <c r="H219" s="50"/>
      <c r="I219" s="50"/>
      <c r="J219" s="50"/>
      <c r="K219" s="60"/>
    </row>
    <row r="220" spans="1:11" ht="15.75" customHeight="1">
      <c r="A220" s="245" t="s">
        <v>440</v>
      </c>
      <c r="B220" s="267">
        <f>'додаток 1'!B220</f>
        <v>0</v>
      </c>
      <c r="C220" s="50"/>
      <c r="D220" s="50"/>
      <c r="E220" s="50"/>
      <c r="F220" s="50"/>
      <c r="G220" s="50"/>
      <c r="H220" s="50"/>
      <c r="I220" s="50"/>
      <c r="J220" s="50"/>
      <c r="K220" s="60"/>
    </row>
    <row r="221" spans="1:11" ht="15.75" customHeight="1">
      <c r="A221" s="245" t="s">
        <v>441</v>
      </c>
      <c r="B221" s="267">
        <f>'додаток 1'!B221</f>
        <v>0</v>
      </c>
      <c r="C221" s="50"/>
      <c r="D221" s="50"/>
      <c r="E221" s="50"/>
      <c r="F221" s="50"/>
      <c r="G221" s="50"/>
      <c r="H221" s="50"/>
      <c r="I221" s="50"/>
      <c r="J221" s="50"/>
      <c r="K221" s="60"/>
    </row>
    <row r="222" spans="1:11" ht="15.75" customHeight="1">
      <c r="A222" s="245" t="s">
        <v>442</v>
      </c>
      <c r="B222" s="267">
        <f>'додаток 1'!B222</f>
        <v>0</v>
      </c>
      <c r="C222" s="50"/>
      <c r="D222" s="50"/>
      <c r="E222" s="50"/>
      <c r="F222" s="50"/>
      <c r="G222" s="50"/>
      <c r="H222" s="50"/>
      <c r="I222" s="50"/>
      <c r="J222" s="50"/>
      <c r="K222" s="60"/>
    </row>
    <row r="223" spans="1:11" ht="15.75" customHeight="1">
      <c r="A223" s="245" t="s">
        <v>443</v>
      </c>
      <c r="B223" s="267">
        <f>'додаток 1'!B223</f>
        <v>0</v>
      </c>
      <c r="C223" s="50"/>
      <c r="D223" s="50"/>
      <c r="E223" s="50"/>
      <c r="F223" s="50"/>
      <c r="G223" s="50"/>
      <c r="H223" s="50"/>
      <c r="I223" s="50"/>
      <c r="J223" s="50"/>
      <c r="K223" s="60"/>
    </row>
    <row r="224" spans="1:11" ht="15.75" customHeight="1">
      <c r="A224" s="245" t="s">
        <v>444</v>
      </c>
      <c r="B224" s="267">
        <f>'додаток 1'!B224</f>
        <v>0</v>
      </c>
      <c r="C224" s="50"/>
      <c r="D224" s="50"/>
      <c r="E224" s="50"/>
      <c r="F224" s="50"/>
      <c r="G224" s="50"/>
      <c r="H224" s="50"/>
      <c r="I224" s="50"/>
      <c r="J224" s="50"/>
      <c r="K224" s="60"/>
    </row>
    <row r="225" spans="1:11" ht="15.75" customHeight="1">
      <c r="A225" s="245" t="s">
        <v>445</v>
      </c>
      <c r="B225" s="267">
        <f>'додаток 1'!B225</f>
        <v>0</v>
      </c>
      <c r="C225" s="50"/>
      <c r="D225" s="50"/>
      <c r="E225" s="50"/>
      <c r="F225" s="50"/>
      <c r="G225" s="50"/>
      <c r="H225" s="50"/>
      <c r="I225" s="50"/>
      <c r="J225" s="50"/>
      <c r="K225" s="60"/>
    </row>
    <row r="226" spans="1:11" ht="12.75">
      <c r="A226" s="244"/>
      <c r="B226" s="268">
        <f>'додаток 1'!B226</f>
        <v>0</v>
      </c>
      <c r="C226" s="8">
        <f>SUM(C227:C241)</f>
        <v>0</v>
      </c>
      <c r="D226" s="8">
        <f>SUM(D227:D241)</f>
        <v>0</v>
      </c>
      <c r="E226" s="8">
        <f>SUM(E227:E241)</f>
        <v>0</v>
      </c>
      <c r="F226" s="8">
        <f>SUM(F227:F241)</f>
        <v>0</v>
      </c>
      <c r="G226" s="8">
        <f>SUM(G227:G241)</f>
        <v>0</v>
      </c>
      <c r="H226" s="8">
        <f>SUM(H227:H241)</f>
        <v>0</v>
      </c>
      <c r="I226" s="8">
        <f>SUM(I227:I241)</f>
        <v>0</v>
      </c>
      <c r="J226" s="8">
        <f>SUM(J227:J241)</f>
        <v>0</v>
      </c>
      <c r="K226" s="60"/>
    </row>
    <row r="227" spans="1:11" ht="15.75" customHeight="1">
      <c r="A227" s="245" t="s">
        <v>446</v>
      </c>
      <c r="B227" s="267">
        <f>'додаток 1'!B227</f>
        <v>0</v>
      </c>
      <c r="C227" s="50"/>
      <c r="D227" s="50"/>
      <c r="E227" s="50"/>
      <c r="F227" s="50"/>
      <c r="G227" s="50"/>
      <c r="H227" s="50"/>
      <c r="I227" s="50"/>
      <c r="J227" s="50"/>
      <c r="K227" s="60"/>
    </row>
    <row r="228" spans="1:11" ht="15.75" customHeight="1">
      <c r="A228" s="245" t="s">
        <v>447</v>
      </c>
      <c r="B228" s="267">
        <f>'додаток 1'!B228</f>
        <v>0</v>
      </c>
      <c r="C228" s="50"/>
      <c r="D228" s="50"/>
      <c r="E228" s="50"/>
      <c r="F228" s="50"/>
      <c r="G228" s="50"/>
      <c r="H228" s="50"/>
      <c r="I228" s="50"/>
      <c r="J228" s="50"/>
      <c r="K228" s="60"/>
    </row>
    <row r="229" spans="1:11" ht="15.75" customHeight="1">
      <c r="A229" s="245" t="s">
        <v>448</v>
      </c>
      <c r="B229" s="267">
        <f>'додаток 1'!B229</f>
        <v>0</v>
      </c>
      <c r="C229" s="50"/>
      <c r="D229" s="50"/>
      <c r="E229" s="50"/>
      <c r="F229" s="50"/>
      <c r="G229" s="50"/>
      <c r="H229" s="50"/>
      <c r="I229" s="50"/>
      <c r="J229" s="50"/>
      <c r="K229" s="60"/>
    </row>
    <row r="230" spans="1:11" ht="15.75" customHeight="1">
      <c r="A230" s="245" t="s">
        <v>449</v>
      </c>
      <c r="B230" s="267">
        <f>'додаток 1'!B230</f>
        <v>0</v>
      </c>
      <c r="C230" s="50"/>
      <c r="D230" s="50"/>
      <c r="E230" s="50"/>
      <c r="F230" s="50"/>
      <c r="G230" s="50"/>
      <c r="H230" s="50"/>
      <c r="I230" s="50"/>
      <c r="J230" s="50"/>
      <c r="K230" s="60"/>
    </row>
    <row r="231" spans="1:11" ht="15.75" customHeight="1">
      <c r="A231" s="245" t="s">
        <v>450</v>
      </c>
      <c r="B231" s="267">
        <f>'додаток 1'!B231</f>
        <v>0</v>
      </c>
      <c r="C231" s="50"/>
      <c r="D231" s="50"/>
      <c r="E231" s="50"/>
      <c r="F231" s="50"/>
      <c r="G231" s="50"/>
      <c r="H231" s="50"/>
      <c r="I231" s="50"/>
      <c r="J231" s="50"/>
      <c r="K231" s="60"/>
    </row>
    <row r="232" spans="1:11" ht="15.75" customHeight="1">
      <c r="A232" s="245" t="s">
        <v>451</v>
      </c>
      <c r="B232" s="267">
        <f>'додаток 1'!B232</f>
        <v>0</v>
      </c>
      <c r="C232" s="50"/>
      <c r="D232" s="50"/>
      <c r="E232" s="50"/>
      <c r="F232" s="50"/>
      <c r="G232" s="50"/>
      <c r="H232" s="50"/>
      <c r="I232" s="50"/>
      <c r="J232" s="50"/>
      <c r="K232" s="60"/>
    </row>
    <row r="233" spans="1:11" ht="15.75" customHeight="1">
      <c r="A233" s="245" t="s">
        <v>452</v>
      </c>
      <c r="B233" s="267">
        <f>'додаток 1'!B233</f>
        <v>0</v>
      </c>
      <c r="C233" s="50"/>
      <c r="D233" s="50"/>
      <c r="E233" s="50"/>
      <c r="F233" s="50"/>
      <c r="G233" s="50"/>
      <c r="H233" s="50"/>
      <c r="I233" s="50"/>
      <c r="J233" s="50"/>
      <c r="K233" s="60"/>
    </row>
    <row r="234" spans="1:11" ht="15.75" customHeight="1">
      <c r="A234" s="245" t="s">
        <v>453</v>
      </c>
      <c r="B234" s="267">
        <f>'додаток 1'!B234</f>
        <v>0</v>
      </c>
      <c r="C234" s="50"/>
      <c r="D234" s="50"/>
      <c r="E234" s="50"/>
      <c r="F234" s="50"/>
      <c r="G234" s="50"/>
      <c r="H234" s="50"/>
      <c r="I234" s="50"/>
      <c r="J234" s="50"/>
      <c r="K234" s="60"/>
    </row>
    <row r="235" spans="1:11" ht="15.75" customHeight="1">
      <c r="A235" s="245" t="s">
        <v>454</v>
      </c>
      <c r="B235" s="267">
        <f>'додаток 1'!B235</f>
        <v>0</v>
      </c>
      <c r="C235" s="50"/>
      <c r="D235" s="50"/>
      <c r="E235" s="50"/>
      <c r="F235" s="50"/>
      <c r="G235" s="50"/>
      <c r="H235" s="50"/>
      <c r="I235" s="50"/>
      <c r="J235" s="50"/>
      <c r="K235" s="60"/>
    </row>
    <row r="236" spans="1:11" ht="15.75" customHeight="1">
      <c r="A236" s="245" t="s">
        <v>455</v>
      </c>
      <c r="B236" s="267">
        <f>'додаток 1'!B236</f>
        <v>0</v>
      </c>
      <c r="C236" s="50"/>
      <c r="D236" s="50"/>
      <c r="E236" s="50"/>
      <c r="F236" s="50"/>
      <c r="G236" s="50"/>
      <c r="H236" s="50"/>
      <c r="I236" s="50"/>
      <c r="J236" s="50"/>
      <c r="K236" s="60"/>
    </row>
    <row r="237" spans="1:11" ht="15.75" customHeight="1">
      <c r="A237" s="245" t="s">
        <v>456</v>
      </c>
      <c r="B237" s="267">
        <f>'додаток 1'!B237</f>
        <v>0</v>
      </c>
      <c r="C237" s="50"/>
      <c r="D237" s="50"/>
      <c r="E237" s="50"/>
      <c r="F237" s="50"/>
      <c r="G237" s="50"/>
      <c r="H237" s="50"/>
      <c r="I237" s="50"/>
      <c r="J237" s="50"/>
      <c r="K237" s="60"/>
    </row>
    <row r="238" spans="1:11" ht="15.75" customHeight="1">
      <c r="A238" s="245" t="s">
        <v>457</v>
      </c>
      <c r="B238" s="267">
        <f>'додаток 1'!B238</f>
        <v>0</v>
      </c>
      <c r="C238" s="50"/>
      <c r="D238" s="50"/>
      <c r="E238" s="50"/>
      <c r="F238" s="50"/>
      <c r="G238" s="50"/>
      <c r="H238" s="50"/>
      <c r="I238" s="50"/>
      <c r="J238" s="50"/>
      <c r="K238" s="60"/>
    </row>
    <row r="239" spans="1:11" ht="15.75" customHeight="1">
      <c r="A239" s="245" t="s">
        <v>458</v>
      </c>
      <c r="B239" s="267">
        <f>'додаток 1'!B239</f>
        <v>0</v>
      </c>
      <c r="C239" s="50"/>
      <c r="D239" s="50"/>
      <c r="E239" s="50"/>
      <c r="F239" s="50"/>
      <c r="G239" s="50"/>
      <c r="H239" s="50"/>
      <c r="I239" s="50"/>
      <c r="J239" s="50"/>
      <c r="K239" s="60"/>
    </row>
    <row r="240" spans="1:11" ht="15.75" customHeight="1">
      <c r="A240" s="245" t="s">
        <v>459</v>
      </c>
      <c r="B240" s="267">
        <f>'додаток 1'!B240</f>
        <v>0</v>
      </c>
      <c r="C240" s="50"/>
      <c r="D240" s="50"/>
      <c r="E240" s="50"/>
      <c r="F240" s="50"/>
      <c r="G240" s="50"/>
      <c r="H240" s="50"/>
      <c r="I240" s="50"/>
      <c r="J240" s="50"/>
      <c r="K240" s="60"/>
    </row>
    <row r="241" spans="1:11" ht="15.75" customHeight="1">
      <c r="A241" s="245" t="s">
        <v>460</v>
      </c>
      <c r="B241" s="267">
        <f>'додаток 1'!B241</f>
        <v>0</v>
      </c>
      <c r="C241" s="50"/>
      <c r="D241" s="50"/>
      <c r="E241" s="50"/>
      <c r="F241" s="50"/>
      <c r="G241" s="50"/>
      <c r="H241" s="50"/>
      <c r="I241" s="50"/>
      <c r="J241" s="50"/>
      <c r="K241" s="60"/>
    </row>
    <row r="242" spans="1:11" ht="12.75">
      <c r="A242" s="244"/>
      <c r="B242" s="268">
        <f>'додаток 1'!B242</f>
        <v>0</v>
      </c>
      <c r="C242" s="8">
        <f>SUM(C243:C272)</f>
        <v>0</v>
      </c>
      <c r="D242" s="8">
        <f>SUM(D243:D272)</f>
        <v>0</v>
      </c>
      <c r="E242" s="8">
        <f>SUM(E243:E272)</f>
        <v>0</v>
      </c>
      <c r="F242" s="8">
        <f>SUM(F243:F272)</f>
        <v>0</v>
      </c>
      <c r="G242" s="8">
        <f>SUM(G243:G272)</f>
        <v>0</v>
      </c>
      <c r="H242" s="8">
        <f>SUM(H243:H272)</f>
        <v>0</v>
      </c>
      <c r="I242" s="8">
        <f>SUM(I243:I272)</f>
        <v>0</v>
      </c>
      <c r="J242" s="8">
        <f>SUM(J243:J272)</f>
        <v>0</v>
      </c>
      <c r="K242" s="60"/>
    </row>
    <row r="243" spans="1:11" ht="15.75" customHeight="1">
      <c r="A243" s="245" t="s">
        <v>461</v>
      </c>
      <c r="B243" s="267">
        <f>'додаток 1'!B243</f>
        <v>0</v>
      </c>
      <c r="C243" s="50"/>
      <c r="D243" s="50"/>
      <c r="E243" s="50"/>
      <c r="F243" s="50"/>
      <c r="G243" s="50"/>
      <c r="H243" s="50"/>
      <c r="I243" s="50"/>
      <c r="J243" s="50"/>
      <c r="K243" s="60"/>
    </row>
    <row r="244" spans="1:11" ht="15.75" customHeight="1">
      <c r="A244" s="245" t="s">
        <v>462</v>
      </c>
      <c r="B244" s="267">
        <f>'додаток 1'!B244</f>
        <v>0</v>
      </c>
      <c r="C244" s="50"/>
      <c r="D244" s="50"/>
      <c r="E244" s="50"/>
      <c r="F244" s="50"/>
      <c r="G244" s="50"/>
      <c r="H244" s="50"/>
      <c r="I244" s="50"/>
      <c r="J244" s="50"/>
      <c r="K244" s="60"/>
    </row>
    <row r="245" spans="1:11" ht="15.75" customHeight="1">
      <c r="A245" s="245" t="s">
        <v>463</v>
      </c>
      <c r="B245" s="267">
        <f>'додаток 1'!B245</f>
        <v>0</v>
      </c>
      <c r="C245" s="50"/>
      <c r="D245" s="50"/>
      <c r="E245" s="50"/>
      <c r="F245" s="50"/>
      <c r="G245" s="50"/>
      <c r="H245" s="50"/>
      <c r="I245" s="50"/>
      <c r="J245" s="50"/>
      <c r="K245" s="60"/>
    </row>
    <row r="246" spans="1:11" ht="15.75" customHeight="1">
      <c r="A246" s="245" t="s">
        <v>464</v>
      </c>
      <c r="B246" s="267">
        <f>'додаток 1'!B246</f>
        <v>0</v>
      </c>
      <c r="C246" s="50"/>
      <c r="D246" s="50"/>
      <c r="E246" s="50"/>
      <c r="F246" s="50"/>
      <c r="G246" s="50"/>
      <c r="H246" s="50"/>
      <c r="I246" s="50"/>
      <c r="J246" s="50"/>
      <c r="K246" s="60"/>
    </row>
    <row r="247" spans="1:11" ht="15.75" customHeight="1">
      <c r="A247" s="245" t="s">
        <v>465</v>
      </c>
      <c r="B247" s="267">
        <f>'додаток 1'!B247</f>
        <v>0</v>
      </c>
      <c r="C247" s="50"/>
      <c r="D247" s="50"/>
      <c r="E247" s="50"/>
      <c r="F247" s="50"/>
      <c r="G247" s="50"/>
      <c r="H247" s="50"/>
      <c r="I247" s="50"/>
      <c r="J247" s="50"/>
      <c r="K247" s="60"/>
    </row>
    <row r="248" spans="1:11" ht="15.75" customHeight="1">
      <c r="A248" s="245" t="s">
        <v>466</v>
      </c>
      <c r="B248" s="267">
        <f>'додаток 1'!B248</f>
        <v>0</v>
      </c>
      <c r="C248" s="50"/>
      <c r="D248" s="50"/>
      <c r="E248" s="50"/>
      <c r="F248" s="50"/>
      <c r="G248" s="50"/>
      <c r="H248" s="50"/>
      <c r="I248" s="50"/>
      <c r="J248" s="50"/>
      <c r="K248" s="60"/>
    </row>
    <row r="249" spans="1:11" ht="15.75" customHeight="1">
      <c r="A249" s="245" t="s">
        <v>467</v>
      </c>
      <c r="B249" s="267">
        <f>'додаток 1'!B249</f>
        <v>0</v>
      </c>
      <c r="C249" s="50"/>
      <c r="D249" s="50"/>
      <c r="E249" s="50"/>
      <c r="F249" s="50"/>
      <c r="G249" s="50"/>
      <c r="H249" s="50"/>
      <c r="I249" s="50"/>
      <c r="J249" s="50"/>
      <c r="K249" s="60"/>
    </row>
    <row r="250" spans="1:11" ht="15.75" customHeight="1">
      <c r="A250" s="245" t="s">
        <v>468</v>
      </c>
      <c r="B250" s="267">
        <f>'додаток 1'!B250</f>
        <v>0</v>
      </c>
      <c r="C250" s="50"/>
      <c r="D250" s="50"/>
      <c r="E250" s="50"/>
      <c r="F250" s="50"/>
      <c r="G250" s="50"/>
      <c r="H250" s="50"/>
      <c r="I250" s="50"/>
      <c r="J250" s="50"/>
      <c r="K250" s="60"/>
    </row>
    <row r="251" spans="1:11" ht="15.75" customHeight="1">
      <c r="A251" s="245" t="s">
        <v>469</v>
      </c>
      <c r="B251" s="267">
        <f>'додаток 1'!B251</f>
        <v>0</v>
      </c>
      <c r="C251" s="50"/>
      <c r="D251" s="50"/>
      <c r="E251" s="50"/>
      <c r="F251" s="50"/>
      <c r="G251" s="50"/>
      <c r="H251" s="50"/>
      <c r="I251" s="50"/>
      <c r="J251" s="50"/>
      <c r="K251" s="60"/>
    </row>
    <row r="252" spans="1:11" ht="15.75" customHeight="1">
      <c r="A252" s="245" t="s">
        <v>470</v>
      </c>
      <c r="B252" s="267">
        <f>'додаток 1'!B252</f>
        <v>0</v>
      </c>
      <c r="C252" s="50"/>
      <c r="D252" s="50"/>
      <c r="E252" s="50"/>
      <c r="F252" s="50"/>
      <c r="G252" s="50"/>
      <c r="H252" s="50"/>
      <c r="I252" s="50"/>
      <c r="J252" s="50"/>
      <c r="K252" s="60"/>
    </row>
    <row r="253" spans="1:11" ht="15.75" customHeight="1">
      <c r="A253" s="245" t="s">
        <v>471</v>
      </c>
      <c r="B253" s="267">
        <f>'додаток 1'!B253</f>
        <v>0</v>
      </c>
      <c r="C253" s="50"/>
      <c r="D253" s="50"/>
      <c r="E253" s="50"/>
      <c r="F253" s="50"/>
      <c r="G253" s="50"/>
      <c r="H253" s="50"/>
      <c r="I253" s="50"/>
      <c r="J253" s="50"/>
      <c r="K253" s="60"/>
    </row>
    <row r="254" spans="1:11" ht="15.75" customHeight="1">
      <c r="A254" s="245" t="s">
        <v>472</v>
      </c>
      <c r="B254" s="267">
        <f>'додаток 1'!B254</f>
        <v>0</v>
      </c>
      <c r="C254" s="50"/>
      <c r="D254" s="50"/>
      <c r="E254" s="50"/>
      <c r="F254" s="50"/>
      <c r="G254" s="50"/>
      <c r="H254" s="50"/>
      <c r="I254" s="50"/>
      <c r="J254" s="50"/>
      <c r="K254" s="60"/>
    </row>
    <row r="255" spans="1:11" ht="15.75" customHeight="1">
      <c r="A255" s="245" t="s">
        <v>473</v>
      </c>
      <c r="B255" s="267">
        <f>'додаток 1'!B255</f>
        <v>0</v>
      </c>
      <c r="C255" s="50"/>
      <c r="D255" s="50"/>
      <c r="E255" s="50"/>
      <c r="F255" s="50"/>
      <c r="G255" s="50"/>
      <c r="H255" s="50"/>
      <c r="I255" s="50"/>
      <c r="J255" s="50"/>
      <c r="K255" s="60"/>
    </row>
    <row r="256" spans="1:11" ht="15.75" customHeight="1">
      <c r="A256" s="245" t="s">
        <v>474</v>
      </c>
      <c r="B256" s="267">
        <f>'додаток 1'!B256</f>
        <v>0</v>
      </c>
      <c r="C256" s="50"/>
      <c r="D256" s="50"/>
      <c r="E256" s="50"/>
      <c r="F256" s="50"/>
      <c r="G256" s="50"/>
      <c r="H256" s="50"/>
      <c r="I256" s="50"/>
      <c r="J256" s="50"/>
      <c r="K256" s="60"/>
    </row>
    <row r="257" spans="1:11" ht="15.75" customHeight="1">
      <c r="A257" s="245" t="s">
        <v>475</v>
      </c>
      <c r="B257" s="267">
        <f>'додаток 1'!B257</f>
        <v>0</v>
      </c>
      <c r="C257" s="50"/>
      <c r="D257" s="50"/>
      <c r="E257" s="50"/>
      <c r="F257" s="50"/>
      <c r="G257" s="50"/>
      <c r="H257" s="50"/>
      <c r="I257" s="50"/>
      <c r="J257" s="50"/>
      <c r="K257" s="60"/>
    </row>
    <row r="258" spans="1:11" ht="15.75" customHeight="1">
      <c r="A258" s="245" t="s">
        <v>476</v>
      </c>
      <c r="B258" s="267">
        <f>'додаток 1'!B258</f>
        <v>0</v>
      </c>
      <c r="C258" s="50"/>
      <c r="D258" s="50"/>
      <c r="E258" s="50"/>
      <c r="F258" s="50"/>
      <c r="G258" s="50"/>
      <c r="H258" s="50"/>
      <c r="I258" s="50"/>
      <c r="J258" s="50"/>
      <c r="K258" s="60"/>
    </row>
    <row r="259" spans="1:11" ht="15.75" customHeight="1">
      <c r="A259" s="245" t="s">
        <v>477</v>
      </c>
      <c r="B259" s="267">
        <f>'додаток 1'!B259</f>
        <v>0</v>
      </c>
      <c r="C259" s="50"/>
      <c r="D259" s="50"/>
      <c r="E259" s="50"/>
      <c r="F259" s="50"/>
      <c r="G259" s="50"/>
      <c r="H259" s="50"/>
      <c r="I259" s="50"/>
      <c r="J259" s="50"/>
      <c r="K259" s="60"/>
    </row>
    <row r="260" spans="1:11" ht="15.75" customHeight="1">
      <c r="A260" s="245" t="s">
        <v>478</v>
      </c>
      <c r="B260" s="267">
        <f>'додаток 1'!B260</f>
        <v>0</v>
      </c>
      <c r="C260" s="50"/>
      <c r="D260" s="50"/>
      <c r="E260" s="50"/>
      <c r="F260" s="50"/>
      <c r="G260" s="50"/>
      <c r="H260" s="50"/>
      <c r="I260" s="50"/>
      <c r="J260" s="50"/>
      <c r="K260" s="60"/>
    </row>
    <row r="261" spans="1:11" ht="15.75" customHeight="1">
      <c r="A261" s="245" t="s">
        <v>479</v>
      </c>
      <c r="B261" s="267">
        <f>'додаток 1'!B261</f>
        <v>0</v>
      </c>
      <c r="C261" s="50"/>
      <c r="D261" s="50"/>
      <c r="E261" s="50"/>
      <c r="F261" s="50"/>
      <c r="G261" s="50"/>
      <c r="H261" s="50"/>
      <c r="I261" s="50"/>
      <c r="J261" s="50"/>
      <c r="K261" s="60"/>
    </row>
    <row r="262" spans="1:11" ht="15.75" customHeight="1">
      <c r="A262" s="245" t="s">
        <v>480</v>
      </c>
      <c r="B262" s="267">
        <f>'додаток 1'!B262</f>
        <v>0</v>
      </c>
      <c r="C262" s="50"/>
      <c r="D262" s="50"/>
      <c r="E262" s="50"/>
      <c r="F262" s="50"/>
      <c r="G262" s="50"/>
      <c r="H262" s="50"/>
      <c r="I262" s="50"/>
      <c r="J262" s="50"/>
      <c r="K262" s="60"/>
    </row>
    <row r="263" spans="1:11" ht="15.75" customHeight="1">
      <c r="A263" s="245" t="s">
        <v>481</v>
      </c>
      <c r="B263" s="267">
        <f>'додаток 1'!B263</f>
        <v>0</v>
      </c>
      <c r="C263" s="50"/>
      <c r="D263" s="50"/>
      <c r="E263" s="50"/>
      <c r="F263" s="50"/>
      <c r="G263" s="50"/>
      <c r="H263" s="50"/>
      <c r="I263" s="50"/>
      <c r="J263" s="50"/>
      <c r="K263" s="60"/>
    </row>
    <row r="264" spans="1:11" ht="15.75" customHeight="1">
      <c r="A264" s="245" t="s">
        <v>482</v>
      </c>
      <c r="B264" s="267">
        <f>'додаток 1'!B264</f>
        <v>0</v>
      </c>
      <c r="C264" s="50"/>
      <c r="D264" s="50"/>
      <c r="E264" s="50"/>
      <c r="F264" s="50"/>
      <c r="G264" s="50"/>
      <c r="H264" s="50"/>
      <c r="I264" s="50"/>
      <c r="J264" s="50"/>
      <c r="K264" s="60"/>
    </row>
    <row r="265" spans="1:11" ht="15.75" customHeight="1">
      <c r="A265" s="245" t="s">
        <v>483</v>
      </c>
      <c r="B265" s="267">
        <f>'додаток 1'!B265</f>
        <v>0</v>
      </c>
      <c r="C265" s="50"/>
      <c r="D265" s="50"/>
      <c r="E265" s="50"/>
      <c r="F265" s="50"/>
      <c r="G265" s="50"/>
      <c r="H265" s="50"/>
      <c r="I265" s="50"/>
      <c r="J265" s="50"/>
      <c r="K265" s="60"/>
    </row>
    <row r="266" spans="1:11" ht="15.75" customHeight="1">
      <c r="A266" s="245" t="s">
        <v>484</v>
      </c>
      <c r="B266" s="267">
        <f>'додаток 1'!B266</f>
        <v>0</v>
      </c>
      <c r="C266" s="50"/>
      <c r="D266" s="50"/>
      <c r="E266" s="50"/>
      <c r="F266" s="50"/>
      <c r="G266" s="50"/>
      <c r="H266" s="50"/>
      <c r="I266" s="50"/>
      <c r="J266" s="50"/>
      <c r="K266" s="60"/>
    </row>
    <row r="267" spans="1:11" ht="15.75" customHeight="1">
      <c r="A267" s="245" t="s">
        <v>485</v>
      </c>
      <c r="B267" s="267">
        <f>'додаток 1'!B267</f>
        <v>0</v>
      </c>
      <c r="C267" s="50"/>
      <c r="D267" s="50"/>
      <c r="E267" s="50"/>
      <c r="F267" s="50"/>
      <c r="G267" s="50"/>
      <c r="H267" s="50"/>
      <c r="I267" s="50"/>
      <c r="J267" s="50"/>
      <c r="K267" s="60"/>
    </row>
    <row r="268" spans="1:11" ht="15.75" customHeight="1">
      <c r="A268" s="245" t="s">
        <v>486</v>
      </c>
      <c r="B268" s="267">
        <f>'додаток 1'!B268</f>
        <v>0</v>
      </c>
      <c r="C268" s="50"/>
      <c r="D268" s="50"/>
      <c r="E268" s="50"/>
      <c r="F268" s="50"/>
      <c r="G268" s="50"/>
      <c r="H268" s="50"/>
      <c r="I268" s="50"/>
      <c r="J268" s="50"/>
      <c r="K268" s="60"/>
    </row>
    <row r="269" spans="1:11" ht="15.75" customHeight="1">
      <c r="A269" s="245" t="s">
        <v>487</v>
      </c>
      <c r="B269" s="267">
        <f>'додаток 1'!B269</f>
        <v>0</v>
      </c>
      <c r="C269" s="50"/>
      <c r="D269" s="50"/>
      <c r="E269" s="50"/>
      <c r="F269" s="50"/>
      <c r="G269" s="50"/>
      <c r="H269" s="50"/>
      <c r="I269" s="50"/>
      <c r="J269" s="50"/>
      <c r="K269" s="60"/>
    </row>
    <row r="270" spans="1:11" ht="15.75" customHeight="1">
      <c r="A270" s="245" t="s">
        <v>488</v>
      </c>
      <c r="B270" s="267">
        <f>'додаток 1'!B270</f>
        <v>0</v>
      </c>
      <c r="C270" s="50"/>
      <c r="D270" s="50"/>
      <c r="E270" s="50"/>
      <c r="F270" s="50"/>
      <c r="G270" s="50"/>
      <c r="H270" s="50"/>
      <c r="I270" s="50"/>
      <c r="J270" s="50"/>
      <c r="K270" s="60"/>
    </row>
    <row r="271" spans="1:11" ht="15.75" customHeight="1">
      <c r="A271" s="245" t="s">
        <v>489</v>
      </c>
      <c r="B271" s="267">
        <f>'додаток 1'!B271</f>
        <v>0</v>
      </c>
      <c r="C271" s="50"/>
      <c r="D271" s="50"/>
      <c r="E271" s="50"/>
      <c r="F271" s="50"/>
      <c r="G271" s="50"/>
      <c r="H271" s="50"/>
      <c r="I271" s="50"/>
      <c r="J271" s="50"/>
      <c r="K271" s="60"/>
    </row>
    <row r="272" spans="1:11" ht="15.75" customHeight="1">
      <c r="A272" s="245" t="s">
        <v>490</v>
      </c>
      <c r="B272" s="267">
        <f>'додаток 1'!B272</f>
        <v>0</v>
      </c>
      <c r="C272" s="50"/>
      <c r="D272" s="50"/>
      <c r="E272" s="50"/>
      <c r="F272" s="50"/>
      <c r="G272" s="50"/>
      <c r="H272" s="50"/>
      <c r="I272" s="50"/>
      <c r="J272" s="50"/>
      <c r="K272" s="60"/>
    </row>
    <row r="273" spans="1:11" ht="12.75">
      <c r="A273" s="244"/>
      <c r="B273" s="268">
        <f>'додаток 1'!B273</f>
        <v>0</v>
      </c>
      <c r="C273" s="8">
        <f>SUM(C274:C292)</f>
        <v>0</v>
      </c>
      <c r="D273" s="8">
        <f>SUM(D274:D292)</f>
        <v>0</v>
      </c>
      <c r="E273" s="8">
        <f>SUM(E274:E292)</f>
        <v>0</v>
      </c>
      <c r="F273" s="8">
        <f>SUM(F274:F292)</f>
        <v>0</v>
      </c>
      <c r="G273" s="8">
        <f>SUM(G274:G292)</f>
        <v>0</v>
      </c>
      <c r="H273" s="8">
        <f>SUM(H274:H292)</f>
        <v>0</v>
      </c>
      <c r="I273" s="8">
        <f>SUM(I274:I292)</f>
        <v>0</v>
      </c>
      <c r="J273" s="8">
        <f>SUM(J274:J292)</f>
        <v>0</v>
      </c>
      <c r="K273" s="60"/>
    </row>
    <row r="274" spans="1:11" ht="15.75" customHeight="1">
      <c r="A274" s="245" t="s">
        <v>491</v>
      </c>
      <c r="B274" s="267">
        <f>'додаток 1'!B274</f>
        <v>0</v>
      </c>
      <c r="C274" s="50"/>
      <c r="D274" s="50"/>
      <c r="E274" s="50"/>
      <c r="F274" s="50"/>
      <c r="G274" s="50"/>
      <c r="H274" s="50"/>
      <c r="I274" s="50"/>
      <c r="J274" s="50"/>
      <c r="K274" s="60"/>
    </row>
    <row r="275" spans="1:11" ht="15.75" customHeight="1">
      <c r="A275" s="245" t="s">
        <v>492</v>
      </c>
      <c r="B275" s="267">
        <f>'додаток 1'!B275</f>
        <v>0</v>
      </c>
      <c r="C275" s="50"/>
      <c r="D275" s="50"/>
      <c r="E275" s="50"/>
      <c r="F275" s="50"/>
      <c r="G275" s="50"/>
      <c r="H275" s="50"/>
      <c r="I275" s="50"/>
      <c r="J275" s="50"/>
      <c r="K275" s="60"/>
    </row>
    <row r="276" spans="1:11" ht="15.75" customHeight="1">
      <c r="A276" s="245" t="s">
        <v>493</v>
      </c>
      <c r="B276" s="267">
        <f>'додаток 1'!B276</f>
        <v>0</v>
      </c>
      <c r="C276" s="50"/>
      <c r="D276" s="50"/>
      <c r="E276" s="50"/>
      <c r="F276" s="50"/>
      <c r="G276" s="50"/>
      <c r="H276" s="50"/>
      <c r="I276" s="50"/>
      <c r="J276" s="50"/>
      <c r="K276" s="60"/>
    </row>
    <row r="277" spans="1:11" ht="15.75" customHeight="1">
      <c r="A277" s="245" t="s">
        <v>494</v>
      </c>
      <c r="B277" s="267">
        <f>'додаток 1'!B277</f>
        <v>0</v>
      </c>
      <c r="C277" s="50"/>
      <c r="D277" s="50"/>
      <c r="E277" s="50"/>
      <c r="F277" s="50"/>
      <c r="G277" s="50"/>
      <c r="H277" s="50"/>
      <c r="I277" s="50"/>
      <c r="J277" s="50"/>
      <c r="K277" s="60"/>
    </row>
    <row r="278" spans="1:11" ht="15.75" customHeight="1">
      <c r="A278" s="245" t="s">
        <v>495</v>
      </c>
      <c r="B278" s="267">
        <f>'додаток 1'!B278</f>
        <v>0</v>
      </c>
      <c r="C278" s="50"/>
      <c r="D278" s="50"/>
      <c r="E278" s="50"/>
      <c r="F278" s="50"/>
      <c r="G278" s="50"/>
      <c r="H278" s="50"/>
      <c r="I278" s="50"/>
      <c r="J278" s="50"/>
      <c r="K278" s="60"/>
    </row>
    <row r="279" spans="1:11" ht="15.75" customHeight="1">
      <c r="A279" s="245" t="s">
        <v>496</v>
      </c>
      <c r="B279" s="267">
        <f>'додаток 1'!B279</f>
        <v>0</v>
      </c>
      <c r="C279" s="50"/>
      <c r="D279" s="50"/>
      <c r="E279" s="50"/>
      <c r="F279" s="50"/>
      <c r="G279" s="50"/>
      <c r="H279" s="50"/>
      <c r="I279" s="50"/>
      <c r="J279" s="50"/>
      <c r="K279" s="60"/>
    </row>
    <row r="280" spans="1:11" ht="15.75" customHeight="1">
      <c r="A280" s="245" t="s">
        <v>497</v>
      </c>
      <c r="B280" s="267">
        <f>'додаток 1'!B280</f>
        <v>0</v>
      </c>
      <c r="C280" s="50"/>
      <c r="D280" s="50"/>
      <c r="E280" s="50"/>
      <c r="F280" s="50"/>
      <c r="G280" s="50"/>
      <c r="H280" s="50"/>
      <c r="I280" s="50"/>
      <c r="J280" s="50"/>
      <c r="K280" s="60"/>
    </row>
    <row r="281" spans="1:11" ht="15.75" customHeight="1">
      <c r="A281" s="245" t="s">
        <v>498</v>
      </c>
      <c r="B281" s="267">
        <f>'додаток 1'!B281</f>
        <v>0</v>
      </c>
      <c r="C281" s="50"/>
      <c r="D281" s="50"/>
      <c r="E281" s="50"/>
      <c r="F281" s="50"/>
      <c r="G281" s="50"/>
      <c r="H281" s="50"/>
      <c r="I281" s="50"/>
      <c r="J281" s="50"/>
      <c r="K281" s="60"/>
    </row>
    <row r="282" spans="1:11" ht="15.75" customHeight="1">
      <c r="A282" s="245" t="s">
        <v>499</v>
      </c>
      <c r="B282" s="267">
        <f>'додаток 1'!B282</f>
        <v>0</v>
      </c>
      <c r="C282" s="50"/>
      <c r="D282" s="50"/>
      <c r="E282" s="50"/>
      <c r="F282" s="50"/>
      <c r="G282" s="50"/>
      <c r="H282" s="50"/>
      <c r="I282" s="50"/>
      <c r="J282" s="50"/>
      <c r="K282" s="60"/>
    </row>
    <row r="283" spans="1:11" ht="15.75" customHeight="1">
      <c r="A283" s="245" t="s">
        <v>500</v>
      </c>
      <c r="B283" s="267">
        <f>'додаток 1'!B283</f>
        <v>0</v>
      </c>
      <c r="C283" s="50"/>
      <c r="D283" s="50"/>
      <c r="E283" s="50"/>
      <c r="F283" s="50"/>
      <c r="G283" s="50"/>
      <c r="H283" s="50"/>
      <c r="I283" s="50"/>
      <c r="J283" s="50"/>
      <c r="K283" s="60"/>
    </row>
    <row r="284" spans="1:11" ht="15.75" customHeight="1">
      <c r="A284" s="245" t="s">
        <v>501</v>
      </c>
      <c r="B284" s="267">
        <f>'додаток 1'!B284</f>
        <v>0</v>
      </c>
      <c r="C284" s="50"/>
      <c r="D284" s="50"/>
      <c r="E284" s="50"/>
      <c r="F284" s="50"/>
      <c r="G284" s="50"/>
      <c r="H284" s="50"/>
      <c r="I284" s="50"/>
      <c r="J284" s="50"/>
      <c r="K284" s="60"/>
    </row>
    <row r="285" spans="1:11" ht="15.75" customHeight="1">
      <c r="A285" s="245" t="s">
        <v>502</v>
      </c>
      <c r="B285" s="267">
        <f>'додаток 1'!B285</f>
        <v>0</v>
      </c>
      <c r="C285" s="50"/>
      <c r="D285" s="50"/>
      <c r="E285" s="50"/>
      <c r="F285" s="50"/>
      <c r="G285" s="50"/>
      <c r="H285" s="50"/>
      <c r="I285" s="50"/>
      <c r="J285" s="50"/>
      <c r="K285" s="60"/>
    </row>
    <row r="286" spans="1:11" ht="15.75" customHeight="1">
      <c r="A286" s="245" t="s">
        <v>503</v>
      </c>
      <c r="B286" s="267">
        <f>'додаток 1'!B286</f>
        <v>0</v>
      </c>
      <c r="C286" s="50"/>
      <c r="D286" s="50"/>
      <c r="E286" s="50"/>
      <c r="F286" s="50"/>
      <c r="G286" s="50"/>
      <c r="H286" s="50"/>
      <c r="I286" s="50"/>
      <c r="J286" s="50"/>
      <c r="K286" s="60"/>
    </row>
    <row r="287" spans="1:11" ht="15.75" customHeight="1">
      <c r="A287" s="245" t="s">
        <v>504</v>
      </c>
      <c r="B287" s="267">
        <f>'додаток 1'!B287</f>
        <v>0</v>
      </c>
      <c r="C287" s="50"/>
      <c r="D287" s="50"/>
      <c r="E287" s="50"/>
      <c r="F287" s="50"/>
      <c r="G287" s="50"/>
      <c r="H287" s="50"/>
      <c r="I287" s="50"/>
      <c r="J287" s="50"/>
      <c r="K287" s="60"/>
    </row>
    <row r="288" spans="1:11" ht="15.75" customHeight="1">
      <c r="A288" s="245" t="s">
        <v>505</v>
      </c>
      <c r="B288" s="267">
        <f>'додаток 1'!B288</f>
        <v>0</v>
      </c>
      <c r="C288" s="50"/>
      <c r="D288" s="50"/>
      <c r="E288" s="50"/>
      <c r="F288" s="50"/>
      <c r="G288" s="50"/>
      <c r="H288" s="50"/>
      <c r="I288" s="50"/>
      <c r="J288" s="50"/>
      <c r="K288" s="60"/>
    </row>
    <row r="289" spans="1:11" ht="15.75" customHeight="1">
      <c r="A289" s="245" t="s">
        <v>506</v>
      </c>
      <c r="B289" s="267">
        <f>'додаток 1'!B289</f>
        <v>0</v>
      </c>
      <c r="C289" s="50"/>
      <c r="D289" s="50"/>
      <c r="E289" s="50"/>
      <c r="F289" s="50"/>
      <c r="G289" s="50"/>
      <c r="H289" s="50"/>
      <c r="I289" s="50"/>
      <c r="J289" s="50"/>
      <c r="K289" s="60"/>
    </row>
    <row r="290" spans="1:11" ht="15.75" customHeight="1">
      <c r="A290" s="245" t="s">
        <v>507</v>
      </c>
      <c r="B290" s="267">
        <f>'додаток 1'!B290</f>
        <v>0</v>
      </c>
      <c r="C290" s="50"/>
      <c r="D290" s="50"/>
      <c r="E290" s="50"/>
      <c r="F290" s="50"/>
      <c r="G290" s="50"/>
      <c r="H290" s="50"/>
      <c r="I290" s="50"/>
      <c r="J290" s="50"/>
      <c r="K290" s="60"/>
    </row>
    <row r="291" spans="1:11" ht="15.75" customHeight="1">
      <c r="A291" s="245" t="s">
        <v>508</v>
      </c>
      <c r="B291" s="267">
        <f>'додаток 1'!B291</f>
        <v>0</v>
      </c>
      <c r="C291" s="50"/>
      <c r="D291" s="50"/>
      <c r="E291" s="50"/>
      <c r="F291" s="50"/>
      <c r="G291" s="50"/>
      <c r="H291" s="50"/>
      <c r="I291" s="50"/>
      <c r="J291" s="50"/>
      <c r="K291" s="60"/>
    </row>
    <row r="292" spans="1:11" ht="15.75" customHeight="1">
      <c r="A292" s="245" t="s">
        <v>509</v>
      </c>
      <c r="B292" s="267">
        <f>'додаток 1'!B292</f>
        <v>0</v>
      </c>
      <c r="C292" s="50"/>
      <c r="D292" s="50"/>
      <c r="E292" s="50"/>
      <c r="F292" s="50"/>
      <c r="G292" s="50"/>
      <c r="H292" s="50"/>
      <c r="I292" s="50"/>
      <c r="J292" s="50"/>
      <c r="K292" s="60"/>
    </row>
    <row r="293" spans="1:11" ht="12.75">
      <c r="A293" s="244"/>
      <c r="B293" s="268">
        <f>'додаток 1'!B293</f>
        <v>0</v>
      </c>
      <c r="C293" s="8">
        <f>SUM(C294:C323)</f>
        <v>0</v>
      </c>
      <c r="D293" s="8">
        <f>SUM(D294:D323)</f>
        <v>0</v>
      </c>
      <c r="E293" s="8">
        <f>SUM(E294:E323)</f>
        <v>0</v>
      </c>
      <c r="F293" s="8">
        <f>SUM(F294:F323)</f>
        <v>0</v>
      </c>
      <c r="G293" s="8">
        <f>SUM(G294:G323)</f>
        <v>0</v>
      </c>
      <c r="H293" s="8">
        <f>SUM(H294:H323)</f>
        <v>0</v>
      </c>
      <c r="I293" s="8">
        <f>SUM(I294:I323)</f>
        <v>0</v>
      </c>
      <c r="J293" s="8">
        <f>SUM(J294:J323)</f>
        <v>0</v>
      </c>
      <c r="K293" s="60"/>
    </row>
    <row r="294" spans="1:11" ht="15.75" customHeight="1">
      <c r="A294" s="245" t="s">
        <v>510</v>
      </c>
      <c r="B294" s="267">
        <f>'додаток 1'!B294</f>
        <v>0</v>
      </c>
      <c r="C294" s="50"/>
      <c r="D294" s="50"/>
      <c r="E294" s="50"/>
      <c r="F294" s="50"/>
      <c r="G294" s="50"/>
      <c r="H294" s="50"/>
      <c r="I294" s="50"/>
      <c r="J294" s="50"/>
      <c r="K294" s="60"/>
    </row>
    <row r="295" spans="1:11" ht="15.75" customHeight="1">
      <c r="A295" s="245" t="s">
        <v>511</v>
      </c>
      <c r="B295" s="267">
        <f>'додаток 1'!B295</f>
        <v>0</v>
      </c>
      <c r="C295" s="50"/>
      <c r="D295" s="50"/>
      <c r="E295" s="50"/>
      <c r="F295" s="50"/>
      <c r="G295" s="50"/>
      <c r="H295" s="50"/>
      <c r="I295" s="50"/>
      <c r="J295" s="50"/>
      <c r="K295" s="60"/>
    </row>
    <row r="296" spans="1:11" ht="15.75" customHeight="1">
      <c r="A296" s="245" t="s">
        <v>512</v>
      </c>
      <c r="B296" s="267">
        <f>'додаток 1'!B296</f>
        <v>0</v>
      </c>
      <c r="C296" s="50"/>
      <c r="D296" s="50"/>
      <c r="E296" s="50"/>
      <c r="F296" s="50"/>
      <c r="G296" s="50"/>
      <c r="H296" s="50"/>
      <c r="I296" s="50"/>
      <c r="J296" s="50"/>
      <c r="K296" s="60"/>
    </row>
    <row r="297" spans="1:11" ht="15.75" customHeight="1">
      <c r="A297" s="245" t="s">
        <v>513</v>
      </c>
      <c r="B297" s="267">
        <f>'додаток 1'!B297</f>
        <v>0</v>
      </c>
      <c r="C297" s="50"/>
      <c r="D297" s="50"/>
      <c r="E297" s="50"/>
      <c r="F297" s="50"/>
      <c r="G297" s="50"/>
      <c r="H297" s="50"/>
      <c r="I297" s="50"/>
      <c r="J297" s="50"/>
      <c r="K297" s="60"/>
    </row>
    <row r="298" spans="1:11" ht="15.75" customHeight="1">
      <c r="A298" s="245" t="s">
        <v>514</v>
      </c>
      <c r="B298" s="267">
        <f>'додаток 1'!B298</f>
        <v>0</v>
      </c>
      <c r="C298" s="50"/>
      <c r="D298" s="50"/>
      <c r="E298" s="50"/>
      <c r="F298" s="50"/>
      <c r="G298" s="50"/>
      <c r="H298" s="50"/>
      <c r="I298" s="50"/>
      <c r="J298" s="50"/>
      <c r="K298" s="60"/>
    </row>
    <row r="299" spans="1:11" ht="15.75" customHeight="1">
      <c r="A299" s="245" t="s">
        <v>515</v>
      </c>
      <c r="B299" s="267">
        <f>'додаток 1'!B299</f>
        <v>0</v>
      </c>
      <c r="C299" s="50"/>
      <c r="D299" s="50"/>
      <c r="E299" s="50"/>
      <c r="F299" s="50"/>
      <c r="G299" s="50"/>
      <c r="H299" s="50"/>
      <c r="I299" s="50"/>
      <c r="J299" s="50"/>
      <c r="K299" s="60"/>
    </row>
    <row r="300" spans="1:11" ht="15.75" customHeight="1">
      <c r="A300" s="245" t="s">
        <v>516</v>
      </c>
      <c r="B300" s="267">
        <f>'додаток 1'!B300</f>
        <v>0</v>
      </c>
      <c r="C300" s="50"/>
      <c r="D300" s="50"/>
      <c r="E300" s="50"/>
      <c r="F300" s="50"/>
      <c r="G300" s="50"/>
      <c r="H300" s="50"/>
      <c r="I300" s="50"/>
      <c r="J300" s="50"/>
      <c r="K300" s="60"/>
    </row>
    <row r="301" spans="1:11" ht="15.75" customHeight="1">
      <c r="A301" s="245" t="s">
        <v>517</v>
      </c>
      <c r="B301" s="267">
        <f>'додаток 1'!B301</f>
        <v>0</v>
      </c>
      <c r="C301" s="50"/>
      <c r="D301" s="50"/>
      <c r="E301" s="50"/>
      <c r="F301" s="50"/>
      <c r="G301" s="50"/>
      <c r="H301" s="50"/>
      <c r="I301" s="50"/>
      <c r="J301" s="50"/>
      <c r="K301" s="60"/>
    </row>
    <row r="302" spans="1:11" ht="15.75" customHeight="1">
      <c r="A302" s="245" t="s">
        <v>518</v>
      </c>
      <c r="B302" s="267">
        <f>'додаток 1'!B302</f>
        <v>0</v>
      </c>
      <c r="C302" s="50"/>
      <c r="D302" s="50"/>
      <c r="E302" s="50"/>
      <c r="F302" s="50"/>
      <c r="G302" s="50"/>
      <c r="H302" s="50"/>
      <c r="I302" s="50"/>
      <c r="J302" s="50"/>
      <c r="K302" s="60"/>
    </row>
    <row r="303" spans="1:11" ht="15.75" customHeight="1">
      <c r="A303" s="245" t="s">
        <v>519</v>
      </c>
      <c r="B303" s="267">
        <f>'додаток 1'!B303</f>
        <v>0</v>
      </c>
      <c r="C303" s="50"/>
      <c r="D303" s="50"/>
      <c r="E303" s="50"/>
      <c r="F303" s="50"/>
      <c r="G303" s="50"/>
      <c r="H303" s="50"/>
      <c r="I303" s="50"/>
      <c r="J303" s="50"/>
      <c r="K303" s="60"/>
    </row>
    <row r="304" spans="1:11" ht="15.75" customHeight="1">
      <c r="A304" s="245" t="s">
        <v>520</v>
      </c>
      <c r="B304" s="267">
        <f>'додаток 1'!B304</f>
        <v>0</v>
      </c>
      <c r="C304" s="50"/>
      <c r="D304" s="50"/>
      <c r="E304" s="50"/>
      <c r="F304" s="50"/>
      <c r="G304" s="50"/>
      <c r="H304" s="50"/>
      <c r="I304" s="50"/>
      <c r="J304" s="50"/>
      <c r="K304" s="60"/>
    </row>
    <row r="305" spans="1:11" ht="15.75" customHeight="1">
      <c r="A305" s="245" t="s">
        <v>521</v>
      </c>
      <c r="B305" s="267">
        <f>'додаток 1'!B305</f>
        <v>0</v>
      </c>
      <c r="C305" s="50"/>
      <c r="D305" s="50"/>
      <c r="E305" s="50"/>
      <c r="F305" s="50"/>
      <c r="G305" s="50"/>
      <c r="H305" s="50"/>
      <c r="I305" s="50"/>
      <c r="J305" s="50"/>
      <c r="K305" s="60"/>
    </row>
    <row r="306" spans="1:11" ht="15.75" customHeight="1">
      <c r="A306" s="245" t="s">
        <v>522</v>
      </c>
      <c r="B306" s="267">
        <f>'додаток 1'!B306</f>
        <v>0</v>
      </c>
      <c r="C306" s="50"/>
      <c r="D306" s="50"/>
      <c r="E306" s="50"/>
      <c r="F306" s="50"/>
      <c r="G306" s="50"/>
      <c r="H306" s="50"/>
      <c r="I306" s="50"/>
      <c r="J306" s="50"/>
      <c r="K306" s="60"/>
    </row>
    <row r="307" spans="1:11" ht="15.75" customHeight="1">
      <c r="A307" s="245" t="s">
        <v>523</v>
      </c>
      <c r="B307" s="267">
        <f>'додаток 1'!B307</f>
        <v>0</v>
      </c>
      <c r="C307" s="50"/>
      <c r="D307" s="50"/>
      <c r="E307" s="50"/>
      <c r="F307" s="50"/>
      <c r="G307" s="50"/>
      <c r="H307" s="50"/>
      <c r="I307" s="50"/>
      <c r="J307" s="50"/>
      <c r="K307" s="60"/>
    </row>
    <row r="308" spans="1:11" ht="15.75" customHeight="1">
      <c r="A308" s="245" t="s">
        <v>524</v>
      </c>
      <c r="B308" s="267">
        <f>'додаток 1'!B308</f>
        <v>0</v>
      </c>
      <c r="C308" s="50"/>
      <c r="D308" s="50"/>
      <c r="E308" s="50"/>
      <c r="F308" s="50"/>
      <c r="G308" s="50"/>
      <c r="H308" s="50"/>
      <c r="I308" s="50"/>
      <c r="J308" s="50"/>
      <c r="K308" s="60"/>
    </row>
    <row r="309" spans="1:11" ht="15.75" customHeight="1">
      <c r="A309" s="245" t="s">
        <v>525</v>
      </c>
      <c r="B309" s="267">
        <f>'додаток 1'!B309</f>
        <v>0</v>
      </c>
      <c r="C309" s="50"/>
      <c r="D309" s="50"/>
      <c r="E309" s="50"/>
      <c r="F309" s="50"/>
      <c r="G309" s="50"/>
      <c r="H309" s="50"/>
      <c r="I309" s="50"/>
      <c r="J309" s="50"/>
      <c r="K309" s="60"/>
    </row>
    <row r="310" spans="1:11" ht="15.75" customHeight="1">
      <c r="A310" s="245" t="s">
        <v>526</v>
      </c>
      <c r="B310" s="267">
        <f>'додаток 1'!B310</f>
        <v>0</v>
      </c>
      <c r="C310" s="50"/>
      <c r="D310" s="50"/>
      <c r="E310" s="50"/>
      <c r="F310" s="50"/>
      <c r="G310" s="50"/>
      <c r="H310" s="50"/>
      <c r="I310" s="50"/>
      <c r="J310" s="50"/>
      <c r="K310" s="60"/>
    </row>
    <row r="311" spans="1:11" ht="15.75" customHeight="1">
      <c r="A311" s="245" t="s">
        <v>527</v>
      </c>
      <c r="B311" s="267">
        <f>'додаток 1'!B311</f>
        <v>0</v>
      </c>
      <c r="C311" s="50"/>
      <c r="D311" s="50"/>
      <c r="E311" s="50"/>
      <c r="F311" s="50"/>
      <c r="G311" s="50"/>
      <c r="H311" s="50"/>
      <c r="I311" s="50"/>
      <c r="J311" s="50"/>
      <c r="K311" s="60"/>
    </row>
    <row r="312" spans="1:11" ht="15.75" customHeight="1">
      <c r="A312" s="245" t="s">
        <v>528</v>
      </c>
      <c r="B312" s="267">
        <f>'додаток 1'!B312</f>
        <v>0</v>
      </c>
      <c r="C312" s="50"/>
      <c r="D312" s="50"/>
      <c r="E312" s="50"/>
      <c r="F312" s="50"/>
      <c r="G312" s="50"/>
      <c r="H312" s="50"/>
      <c r="I312" s="50"/>
      <c r="J312" s="50"/>
      <c r="K312" s="60"/>
    </row>
    <row r="313" spans="1:11" ht="15.75" customHeight="1">
      <c r="A313" s="245" t="s">
        <v>529</v>
      </c>
      <c r="B313" s="267">
        <f>'додаток 1'!B313</f>
        <v>0</v>
      </c>
      <c r="C313" s="50"/>
      <c r="D313" s="50"/>
      <c r="E313" s="50"/>
      <c r="F313" s="50"/>
      <c r="G313" s="50"/>
      <c r="H313" s="50"/>
      <c r="I313" s="50"/>
      <c r="J313" s="50"/>
      <c r="K313" s="60"/>
    </row>
    <row r="314" spans="1:11" ht="15.75" customHeight="1">
      <c r="A314" s="245" t="s">
        <v>530</v>
      </c>
      <c r="B314" s="267">
        <f>'додаток 1'!B314</f>
        <v>0</v>
      </c>
      <c r="C314" s="50"/>
      <c r="D314" s="50"/>
      <c r="E314" s="50"/>
      <c r="F314" s="50"/>
      <c r="G314" s="50"/>
      <c r="H314" s="50"/>
      <c r="I314" s="50"/>
      <c r="J314" s="50"/>
      <c r="K314" s="60"/>
    </row>
    <row r="315" spans="1:11" ht="15.75" customHeight="1">
      <c r="A315" s="245" t="s">
        <v>531</v>
      </c>
      <c r="B315" s="267">
        <f>'додаток 1'!B315</f>
        <v>0</v>
      </c>
      <c r="C315" s="50"/>
      <c r="D315" s="50"/>
      <c r="E315" s="50"/>
      <c r="F315" s="50"/>
      <c r="G315" s="50"/>
      <c r="H315" s="50"/>
      <c r="I315" s="50"/>
      <c r="J315" s="50"/>
      <c r="K315" s="60"/>
    </row>
    <row r="316" spans="1:11" ht="15.75" customHeight="1">
      <c r="A316" s="245" t="s">
        <v>532</v>
      </c>
      <c r="B316" s="267">
        <f>'додаток 1'!B316</f>
        <v>0</v>
      </c>
      <c r="C316" s="50"/>
      <c r="D316" s="50"/>
      <c r="E316" s="50"/>
      <c r="F316" s="50"/>
      <c r="G316" s="50"/>
      <c r="H316" s="50"/>
      <c r="I316" s="50"/>
      <c r="J316" s="50"/>
      <c r="K316" s="60"/>
    </row>
    <row r="317" spans="1:11" ht="15.75" customHeight="1">
      <c r="A317" s="245" t="s">
        <v>533</v>
      </c>
      <c r="B317" s="267">
        <f>'додаток 1'!B317</f>
        <v>0</v>
      </c>
      <c r="C317" s="50"/>
      <c r="D317" s="50"/>
      <c r="E317" s="50"/>
      <c r="F317" s="50"/>
      <c r="G317" s="50"/>
      <c r="H317" s="50"/>
      <c r="I317" s="50"/>
      <c r="J317" s="50"/>
      <c r="K317" s="60"/>
    </row>
    <row r="318" spans="1:11" ht="15.75" customHeight="1">
      <c r="A318" s="245" t="s">
        <v>534</v>
      </c>
      <c r="B318" s="267">
        <f>'додаток 1'!B318</f>
        <v>0</v>
      </c>
      <c r="C318" s="50"/>
      <c r="D318" s="50"/>
      <c r="E318" s="50"/>
      <c r="F318" s="50"/>
      <c r="G318" s="50"/>
      <c r="H318" s="50"/>
      <c r="I318" s="50"/>
      <c r="J318" s="50"/>
      <c r="K318" s="60"/>
    </row>
    <row r="319" spans="1:11" ht="15.75" customHeight="1">
      <c r="A319" s="245" t="s">
        <v>535</v>
      </c>
      <c r="B319" s="267">
        <f>'додаток 1'!B319</f>
        <v>0</v>
      </c>
      <c r="C319" s="50"/>
      <c r="D319" s="50"/>
      <c r="E319" s="50"/>
      <c r="F319" s="50"/>
      <c r="G319" s="50"/>
      <c r="H319" s="50"/>
      <c r="I319" s="50"/>
      <c r="J319" s="50"/>
      <c r="K319" s="60"/>
    </row>
    <row r="320" spans="1:11" ht="15.75" customHeight="1">
      <c r="A320" s="245" t="s">
        <v>536</v>
      </c>
      <c r="B320" s="267">
        <f>'додаток 1'!B320</f>
        <v>0</v>
      </c>
      <c r="C320" s="50"/>
      <c r="D320" s="50"/>
      <c r="E320" s="50"/>
      <c r="F320" s="50"/>
      <c r="G320" s="50"/>
      <c r="H320" s="50"/>
      <c r="I320" s="50"/>
      <c r="J320" s="50"/>
      <c r="K320" s="60"/>
    </row>
    <row r="321" spans="1:11" ht="15.75" customHeight="1">
      <c r="A321" s="245" t="s">
        <v>537</v>
      </c>
      <c r="B321" s="267">
        <f>'додаток 1'!B321</f>
        <v>0</v>
      </c>
      <c r="C321" s="50"/>
      <c r="D321" s="50"/>
      <c r="E321" s="50"/>
      <c r="F321" s="50"/>
      <c r="G321" s="50"/>
      <c r="H321" s="50"/>
      <c r="I321" s="50"/>
      <c r="J321" s="50"/>
      <c r="K321" s="60"/>
    </row>
    <row r="322" spans="1:11" ht="15.75" customHeight="1">
      <c r="A322" s="245" t="s">
        <v>538</v>
      </c>
      <c r="B322" s="267">
        <f>'додаток 1'!B322</f>
        <v>0</v>
      </c>
      <c r="C322" s="50"/>
      <c r="D322" s="50"/>
      <c r="E322" s="50"/>
      <c r="F322" s="50"/>
      <c r="G322" s="50"/>
      <c r="H322" s="50"/>
      <c r="I322" s="50"/>
      <c r="J322" s="50"/>
      <c r="K322" s="60"/>
    </row>
    <row r="323" spans="1:11" ht="15.75" customHeight="1">
      <c r="A323" s="245" t="s">
        <v>539</v>
      </c>
      <c r="B323" s="267">
        <f>'додаток 1'!B323</f>
        <v>0</v>
      </c>
      <c r="C323" s="50"/>
      <c r="D323" s="50"/>
      <c r="E323" s="50"/>
      <c r="F323" s="50"/>
      <c r="G323" s="50"/>
      <c r="H323" s="50"/>
      <c r="I323" s="50"/>
      <c r="J323" s="50"/>
      <c r="K323" s="60"/>
    </row>
    <row r="324" spans="1:11" ht="12.75">
      <c r="A324" s="244"/>
      <c r="B324" s="268">
        <f>'додаток 1'!B324</f>
        <v>0</v>
      </c>
      <c r="C324" s="8">
        <f>SUM(C325:C349)</f>
        <v>0</v>
      </c>
      <c r="D324" s="8">
        <f>SUM(D325:D349)</f>
        <v>0</v>
      </c>
      <c r="E324" s="8">
        <f>SUM(E325:E349)</f>
        <v>0</v>
      </c>
      <c r="F324" s="8">
        <f>SUM(F325:F349)</f>
        <v>0</v>
      </c>
      <c r="G324" s="8">
        <f>SUM(G325:G349)</f>
        <v>0</v>
      </c>
      <c r="H324" s="8">
        <f>SUM(H325:H349)</f>
        <v>0</v>
      </c>
      <c r="I324" s="8">
        <f>SUM(I325:I349)</f>
        <v>0</v>
      </c>
      <c r="J324" s="8">
        <f>SUM(J325:J349)</f>
        <v>0</v>
      </c>
      <c r="K324" s="60"/>
    </row>
    <row r="325" spans="1:11" ht="15.75" customHeight="1">
      <c r="A325" s="245" t="s">
        <v>540</v>
      </c>
      <c r="B325" s="267">
        <f>'додаток 1'!B325</f>
        <v>0</v>
      </c>
      <c r="C325" s="50"/>
      <c r="D325" s="50"/>
      <c r="E325" s="50"/>
      <c r="F325" s="50"/>
      <c r="G325" s="50"/>
      <c r="H325" s="50"/>
      <c r="I325" s="50"/>
      <c r="J325" s="50"/>
      <c r="K325" s="60"/>
    </row>
    <row r="326" spans="1:11" ht="15.75" customHeight="1">
      <c r="A326" s="245" t="s">
        <v>541</v>
      </c>
      <c r="B326" s="267">
        <f>'додаток 1'!B326</f>
        <v>0</v>
      </c>
      <c r="C326" s="50"/>
      <c r="D326" s="50"/>
      <c r="E326" s="50"/>
      <c r="F326" s="50"/>
      <c r="G326" s="50"/>
      <c r="H326" s="50"/>
      <c r="I326" s="50"/>
      <c r="J326" s="50"/>
      <c r="K326" s="60"/>
    </row>
    <row r="327" spans="1:11" ht="15.75" customHeight="1">
      <c r="A327" s="245" t="s">
        <v>542</v>
      </c>
      <c r="B327" s="267">
        <f>'додаток 1'!B327</f>
        <v>0</v>
      </c>
      <c r="C327" s="50"/>
      <c r="D327" s="50"/>
      <c r="E327" s="50"/>
      <c r="F327" s="50"/>
      <c r="G327" s="50"/>
      <c r="H327" s="50"/>
      <c r="I327" s="50"/>
      <c r="J327" s="50"/>
      <c r="K327" s="60"/>
    </row>
    <row r="328" spans="1:11" ht="15.75" customHeight="1">
      <c r="A328" s="245" t="s">
        <v>543</v>
      </c>
      <c r="B328" s="267">
        <f>'додаток 1'!B328</f>
        <v>0</v>
      </c>
      <c r="C328" s="50"/>
      <c r="D328" s="50"/>
      <c r="E328" s="50"/>
      <c r="F328" s="50"/>
      <c r="G328" s="50"/>
      <c r="H328" s="50"/>
      <c r="I328" s="50"/>
      <c r="J328" s="50"/>
      <c r="K328" s="60"/>
    </row>
    <row r="329" spans="1:11" ht="15.75" customHeight="1">
      <c r="A329" s="245" t="s">
        <v>544</v>
      </c>
      <c r="B329" s="267">
        <f>'додаток 1'!B329</f>
        <v>0</v>
      </c>
      <c r="C329" s="50"/>
      <c r="D329" s="50"/>
      <c r="E329" s="50"/>
      <c r="F329" s="50"/>
      <c r="G329" s="50"/>
      <c r="H329" s="50"/>
      <c r="I329" s="50"/>
      <c r="J329" s="50"/>
      <c r="K329" s="60"/>
    </row>
    <row r="330" spans="1:11" ht="15.75" customHeight="1">
      <c r="A330" s="245" t="s">
        <v>545</v>
      </c>
      <c r="B330" s="267">
        <f>'додаток 1'!B330</f>
        <v>0</v>
      </c>
      <c r="C330" s="50"/>
      <c r="D330" s="50"/>
      <c r="E330" s="50"/>
      <c r="F330" s="50"/>
      <c r="G330" s="50"/>
      <c r="H330" s="50"/>
      <c r="I330" s="50"/>
      <c r="J330" s="50"/>
      <c r="K330" s="60"/>
    </row>
    <row r="331" spans="1:11" ht="15.75" customHeight="1">
      <c r="A331" s="245" t="s">
        <v>546</v>
      </c>
      <c r="B331" s="267">
        <f>'додаток 1'!B331</f>
        <v>0</v>
      </c>
      <c r="C331" s="50"/>
      <c r="D331" s="50"/>
      <c r="E331" s="50"/>
      <c r="F331" s="50"/>
      <c r="G331" s="50"/>
      <c r="H331" s="50"/>
      <c r="I331" s="50"/>
      <c r="J331" s="50"/>
      <c r="K331" s="60"/>
    </row>
    <row r="332" spans="1:11" ht="15.75" customHeight="1">
      <c r="A332" s="245" t="s">
        <v>547</v>
      </c>
      <c r="B332" s="267">
        <f>'додаток 1'!B332</f>
        <v>0</v>
      </c>
      <c r="C332" s="50"/>
      <c r="D332" s="50"/>
      <c r="E332" s="50"/>
      <c r="F332" s="50"/>
      <c r="G332" s="50"/>
      <c r="H332" s="50"/>
      <c r="I332" s="50"/>
      <c r="J332" s="50"/>
      <c r="K332" s="60"/>
    </row>
    <row r="333" spans="1:11" ht="15.75" customHeight="1">
      <c r="A333" s="245" t="s">
        <v>548</v>
      </c>
      <c r="B333" s="267">
        <f>'додаток 1'!B333</f>
        <v>0</v>
      </c>
      <c r="C333" s="50"/>
      <c r="D333" s="50"/>
      <c r="E333" s="50"/>
      <c r="F333" s="50"/>
      <c r="G333" s="50"/>
      <c r="H333" s="50"/>
      <c r="I333" s="50"/>
      <c r="J333" s="50"/>
      <c r="K333" s="60"/>
    </row>
    <row r="334" spans="1:11" ht="15.75" customHeight="1">
      <c r="A334" s="245" t="s">
        <v>549</v>
      </c>
      <c r="B334" s="267">
        <f>'додаток 1'!B334</f>
        <v>0</v>
      </c>
      <c r="C334" s="50"/>
      <c r="D334" s="50"/>
      <c r="E334" s="50"/>
      <c r="F334" s="50"/>
      <c r="G334" s="50"/>
      <c r="H334" s="50"/>
      <c r="I334" s="50"/>
      <c r="J334" s="50"/>
      <c r="K334" s="60"/>
    </row>
    <row r="335" spans="1:11" ht="15.75" customHeight="1">
      <c r="A335" s="245" t="s">
        <v>550</v>
      </c>
      <c r="B335" s="267">
        <f>'додаток 1'!B335</f>
        <v>0</v>
      </c>
      <c r="C335" s="50"/>
      <c r="D335" s="50"/>
      <c r="E335" s="50"/>
      <c r="F335" s="50"/>
      <c r="G335" s="50"/>
      <c r="H335" s="50"/>
      <c r="I335" s="50"/>
      <c r="J335" s="50"/>
      <c r="K335" s="60"/>
    </row>
    <row r="336" spans="1:11" ht="15.75" customHeight="1">
      <c r="A336" s="245" t="s">
        <v>551</v>
      </c>
      <c r="B336" s="267">
        <f>'додаток 1'!B336</f>
        <v>0</v>
      </c>
      <c r="C336" s="50"/>
      <c r="D336" s="50"/>
      <c r="E336" s="50"/>
      <c r="F336" s="50"/>
      <c r="G336" s="50"/>
      <c r="H336" s="50"/>
      <c r="I336" s="50"/>
      <c r="J336" s="50"/>
      <c r="K336" s="60"/>
    </row>
    <row r="337" spans="1:11" ht="15.75" customHeight="1">
      <c r="A337" s="245" t="s">
        <v>552</v>
      </c>
      <c r="B337" s="267">
        <f>'додаток 1'!B337</f>
        <v>0</v>
      </c>
      <c r="C337" s="50"/>
      <c r="D337" s="50"/>
      <c r="E337" s="50"/>
      <c r="F337" s="50"/>
      <c r="G337" s="50"/>
      <c r="H337" s="50"/>
      <c r="I337" s="50"/>
      <c r="J337" s="50"/>
      <c r="K337" s="60"/>
    </row>
    <row r="338" spans="1:11" ht="15.75" customHeight="1">
      <c r="A338" s="245" t="s">
        <v>553</v>
      </c>
      <c r="B338" s="267">
        <f>'додаток 1'!B338</f>
        <v>0</v>
      </c>
      <c r="C338" s="50"/>
      <c r="D338" s="50"/>
      <c r="E338" s="50"/>
      <c r="F338" s="50"/>
      <c r="G338" s="50"/>
      <c r="H338" s="50"/>
      <c r="I338" s="50"/>
      <c r="J338" s="50"/>
      <c r="K338" s="60"/>
    </row>
    <row r="339" spans="1:11" ht="15.75" customHeight="1">
      <c r="A339" s="245" t="s">
        <v>554</v>
      </c>
      <c r="B339" s="267">
        <f>'додаток 1'!B339</f>
        <v>0</v>
      </c>
      <c r="C339" s="50"/>
      <c r="D339" s="50"/>
      <c r="E339" s="50"/>
      <c r="F339" s="50"/>
      <c r="G339" s="50"/>
      <c r="H339" s="50"/>
      <c r="I339" s="50"/>
      <c r="J339" s="50"/>
      <c r="K339" s="60"/>
    </row>
    <row r="340" spans="1:11" ht="15.75" customHeight="1">
      <c r="A340" s="245" t="s">
        <v>555</v>
      </c>
      <c r="B340" s="267">
        <f>'додаток 1'!B340</f>
        <v>0</v>
      </c>
      <c r="C340" s="50"/>
      <c r="D340" s="50"/>
      <c r="E340" s="50"/>
      <c r="F340" s="50"/>
      <c r="G340" s="50"/>
      <c r="H340" s="50"/>
      <c r="I340" s="50"/>
      <c r="J340" s="50"/>
      <c r="K340" s="60"/>
    </row>
    <row r="341" spans="1:11" ht="15.75" customHeight="1">
      <c r="A341" s="245" t="s">
        <v>556</v>
      </c>
      <c r="B341" s="267">
        <f>'додаток 1'!B341</f>
        <v>0</v>
      </c>
      <c r="C341" s="50"/>
      <c r="D341" s="50"/>
      <c r="E341" s="50"/>
      <c r="F341" s="50"/>
      <c r="G341" s="50"/>
      <c r="H341" s="50"/>
      <c r="I341" s="50"/>
      <c r="J341" s="50"/>
      <c r="K341" s="60"/>
    </row>
    <row r="342" spans="1:11" ht="15.75" customHeight="1">
      <c r="A342" s="245" t="s">
        <v>557</v>
      </c>
      <c r="B342" s="267">
        <f>'додаток 1'!B342</f>
        <v>0</v>
      </c>
      <c r="C342" s="50"/>
      <c r="D342" s="50"/>
      <c r="E342" s="50"/>
      <c r="F342" s="50"/>
      <c r="G342" s="50"/>
      <c r="H342" s="50"/>
      <c r="I342" s="50"/>
      <c r="J342" s="50"/>
      <c r="K342" s="60"/>
    </row>
    <row r="343" spans="1:11" ht="15.75" customHeight="1">
      <c r="A343" s="245" t="s">
        <v>558</v>
      </c>
      <c r="B343" s="267">
        <f>'додаток 1'!B343</f>
        <v>0</v>
      </c>
      <c r="C343" s="50"/>
      <c r="D343" s="50"/>
      <c r="E343" s="50"/>
      <c r="F343" s="50"/>
      <c r="G343" s="50"/>
      <c r="H343" s="50"/>
      <c r="I343" s="50"/>
      <c r="J343" s="50"/>
      <c r="K343" s="60"/>
    </row>
    <row r="344" spans="1:11" ht="15.75" customHeight="1">
      <c r="A344" s="245" t="s">
        <v>559</v>
      </c>
      <c r="B344" s="267">
        <f>'додаток 1'!B344</f>
        <v>0</v>
      </c>
      <c r="C344" s="50"/>
      <c r="D344" s="50"/>
      <c r="E344" s="50"/>
      <c r="F344" s="50"/>
      <c r="G344" s="50"/>
      <c r="H344" s="50"/>
      <c r="I344" s="50"/>
      <c r="J344" s="50"/>
      <c r="K344" s="60"/>
    </row>
    <row r="345" spans="1:11" ht="15.75" customHeight="1">
      <c r="A345" s="245" t="s">
        <v>560</v>
      </c>
      <c r="B345" s="267">
        <f>'додаток 1'!B345</f>
        <v>0</v>
      </c>
      <c r="C345" s="50"/>
      <c r="D345" s="50"/>
      <c r="E345" s="50"/>
      <c r="F345" s="50"/>
      <c r="G345" s="50"/>
      <c r="H345" s="50"/>
      <c r="I345" s="50"/>
      <c r="J345" s="50"/>
      <c r="K345" s="60"/>
    </row>
    <row r="346" spans="1:11" ht="15.75" customHeight="1">
      <c r="A346" s="245" t="s">
        <v>561</v>
      </c>
      <c r="B346" s="267">
        <f>'додаток 1'!B346</f>
        <v>0</v>
      </c>
      <c r="C346" s="50"/>
      <c r="D346" s="50"/>
      <c r="E346" s="50"/>
      <c r="F346" s="50"/>
      <c r="G346" s="50"/>
      <c r="H346" s="50"/>
      <c r="I346" s="50"/>
      <c r="J346" s="50"/>
      <c r="K346" s="60"/>
    </row>
    <row r="347" spans="1:11" ht="15.75" customHeight="1">
      <c r="A347" s="245" t="s">
        <v>562</v>
      </c>
      <c r="B347" s="267">
        <f>'додаток 1'!B347</f>
        <v>0</v>
      </c>
      <c r="C347" s="50"/>
      <c r="D347" s="50"/>
      <c r="E347" s="50"/>
      <c r="F347" s="50"/>
      <c r="G347" s="50"/>
      <c r="H347" s="50"/>
      <c r="I347" s="50"/>
      <c r="J347" s="50"/>
      <c r="K347" s="60"/>
    </row>
    <row r="348" spans="1:11" ht="15.75" customHeight="1">
      <c r="A348" s="245" t="s">
        <v>563</v>
      </c>
      <c r="B348" s="267">
        <f>'додаток 1'!B348</f>
        <v>0</v>
      </c>
      <c r="C348" s="50"/>
      <c r="D348" s="50"/>
      <c r="E348" s="50"/>
      <c r="F348" s="50"/>
      <c r="G348" s="50"/>
      <c r="H348" s="50"/>
      <c r="I348" s="50"/>
      <c r="J348" s="50"/>
      <c r="K348" s="60"/>
    </row>
    <row r="349" spans="1:11" ht="15.75" customHeight="1">
      <c r="A349" s="245" t="s">
        <v>564</v>
      </c>
      <c r="B349" s="267">
        <f>'додаток 1'!B349</f>
        <v>0</v>
      </c>
      <c r="C349" s="50"/>
      <c r="D349" s="50"/>
      <c r="E349" s="50"/>
      <c r="F349" s="50"/>
      <c r="G349" s="50"/>
      <c r="H349" s="50"/>
      <c r="I349" s="50"/>
      <c r="J349" s="50"/>
      <c r="K349" s="60"/>
    </row>
    <row r="350" spans="1:11" ht="12.75">
      <c r="A350" s="244"/>
      <c r="B350" s="268">
        <f>'додаток 1'!B350</f>
        <v>0</v>
      </c>
      <c r="C350" s="8">
        <f>SUM(C351:C384)</f>
        <v>0</v>
      </c>
      <c r="D350" s="8">
        <f>SUM(D351:D384)</f>
        <v>0</v>
      </c>
      <c r="E350" s="8">
        <f>SUM(E351:E384)</f>
        <v>0</v>
      </c>
      <c r="F350" s="8">
        <f>SUM(F351:F384)</f>
        <v>0</v>
      </c>
      <c r="G350" s="8">
        <f>SUM(G351:G384)</f>
        <v>0</v>
      </c>
      <c r="H350" s="8">
        <f>SUM(H351:H384)</f>
        <v>0</v>
      </c>
      <c r="I350" s="8">
        <f>SUM(I351:I384)</f>
        <v>0</v>
      </c>
      <c r="J350" s="8">
        <f>SUM(J351:J384)</f>
        <v>0</v>
      </c>
      <c r="K350" s="60"/>
    </row>
    <row r="351" spans="1:11" ht="15.75" customHeight="1">
      <c r="A351" s="245" t="s">
        <v>565</v>
      </c>
      <c r="B351" s="267">
        <f>'додаток 1'!B351</f>
        <v>0</v>
      </c>
      <c r="C351" s="50"/>
      <c r="D351" s="50"/>
      <c r="E351" s="50"/>
      <c r="F351" s="50"/>
      <c r="G351" s="50"/>
      <c r="H351" s="50"/>
      <c r="I351" s="50"/>
      <c r="J351" s="50"/>
      <c r="K351" s="60"/>
    </row>
    <row r="352" spans="1:11" ht="15.75" customHeight="1">
      <c r="A352" s="245" t="s">
        <v>566</v>
      </c>
      <c r="B352" s="267">
        <f>'додаток 1'!B352</f>
        <v>0</v>
      </c>
      <c r="C352" s="50"/>
      <c r="D352" s="50"/>
      <c r="E352" s="50"/>
      <c r="F352" s="50"/>
      <c r="G352" s="50"/>
      <c r="H352" s="50"/>
      <c r="I352" s="50"/>
      <c r="J352" s="50"/>
      <c r="K352" s="60"/>
    </row>
    <row r="353" spans="1:11" ht="15.75" customHeight="1">
      <c r="A353" s="245" t="s">
        <v>567</v>
      </c>
      <c r="B353" s="267">
        <f>'додаток 1'!B353</f>
        <v>0</v>
      </c>
      <c r="C353" s="50"/>
      <c r="D353" s="50"/>
      <c r="E353" s="50"/>
      <c r="F353" s="50"/>
      <c r="G353" s="50"/>
      <c r="H353" s="50"/>
      <c r="I353" s="50"/>
      <c r="J353" s="50"/>
      <c r="K353" s="60"/>
    </row>
    <row r="354" spans="1:11" ht="15.75" customHeight="1">
      <c r="A354" s="245" t="s">
        <v>568</v>
      </c>
      <c r="B354" s="267">
        <f>'додаток 1'!B354</f>
        <v>0</v>
      </c>
      <c r="C354" s="50"/>
      <c r="D354" s="50"/>
      <c r="E354" s="50"/>
      <c r="F354" s="50"/>
      <c r="G354" s="50"/>
      <c r="H354" s="50"/>
      <c r="I354" s="50"/>
      <c r="J354" s="50"/>
      <c r="K354" s="60"/>
    </row>
    <row r="355" spans="1:11" ht="15.75" customHeight="1">
      <c r="A355" s="245" t="s">
        <v>569</v>
      </c>
      <c r="B355" s="267">
        <f>'додаток 1'!B355</f>
        <v>0</v>
      </c>
      <c r="C355" s="50"/>
      <c r="D355" s="50"/>
      <c r="E355" s="50"/>
      <c r="F355" s="50"/>
      <c r="G355" s="50"/>
      <c r="H355" s="50"/>
      <c r="I355" s="50"/>
      <c r="J355" s="50"/>
      <c r="K355" s="60"/>
    </row>
    <row r="356" spans="1:11" ht="15.75" customHeight="1">
      <c r="A356" s="245" t="s">
        <v>570</v>
      </c>
      <c r="B356" s="267">
        <f>'додаток 1'!B356</f>
        <v>0</v>
      </c>
      <c r="C356" s="50"/>
      <c r="D356" s="50"/>
      <c r="E356" s="50"/>
      <c r="F356" s="50"/>
      <c r="G356" s="50"/>
      <c r="H356" s="50"/>
      <c r="I356" s="50"/>
      <c r="J356" s="50"/>
      <c r="K356" s="60"/>
    </row>
    <row r="357" spans="1:11" ht="15.75" customHeight="1">
      <c r="A357" s="245" t="s">
        <v>571</v>
      </c>
      <c r="B357" s="267">
        <f>'додаток 1'!B357</f>
        <v>0</v>
      </c>
      <c r="C357" s="50"/>
      <c r="D357" s="50"/>
      <c r="E357" s="50"/>
      <c r="F357" s="50"/>
      <c r="G357" s="50"/>
      <c r="H357" s="50"/>
      <c r="I357" s="50"/>
      <c r="J357" s="50"/>
      <c r="K357" s="60"/>
    </row>
    <row r="358" spans="1:11" ht="15.75" customHeight="1">
      <c r="A358" s="245" t="s">
        <v>572</v>
      </c>
      <c r="B358" s="267">
        <f>'додаток 1'!B358</f>
        <v>0</v>
      </c>
      <c r="C358" s="50"/>
      <c r="D358" s="50"/>
      <c r="E358" s="50"/>
      <c r="F358" s="50"/>
      <c r="G358" s="50"/>
      <c r="H358" s="50"/>
      <c r="I358" s="50"/>
      <c r="J358" s="50"/>
      <c r="K358" s="60"/>
    </row>
    <row r="359" spans="1:11" ht="15.75" customHeight="1">
      <c r="A359" s="245" t="s">
        <v>573</v>
      </c>
      <c r="B359" s="267">
        <f>'додаток 1'!B359</f>
        <v>0</v>
      </c>
      <c r="C359" s="50"/>
      <c r="D359" s="50"/>
      <c r="E359" s="50"/>
      <c r="F359" s="50"/>
      <c r="G359" s="50"/>
      <c r="H359" s="50"/>
      <c r="I359" s="50"/>
      <c r="J359" s="50"/>
      <c r="K359" s="60"/>
    </row>
    <row r="360" spans="1:11" ht="15.75" customHeight="1">
      <c r="A360" s="245" t="s">
        <v>574</v>
      </c>
      <c r="B360" s="267">
        <f>'додаток 1'!B360</f>
        <v>0</v>
      </c>
      <c r="C360" s="50"/>
      <c r="D360" s="50"/>
      <c r="E360" s="50"/>
      <c r="F360" s="50"/>
      <c r="G360" s="50"/>
      <c r="H360" s="50"/>
      <c r="I360" s="50"/>
      <c r="J360" s="50"/>
      <c r="K360" s="60"/>
    </row>
    <row r="361" spans="1:11" ht="15.75" customHeight="1">
      <c r="A361" s="245" t="s">
        <v>575</v>
      </c>
      <c r="B361" s="267">
        <f>'додаток 1'!B361</f>
        <v>0</v>
      </c>
      <c r="C361" s="50"/>
      <c r="D361" s="50"/>
      <c r="E361" s="50"/>
      <c r="F361" s="50"/>
      <c r="G361" s="50"/>
      <c r="H361" s="50"/>
      <c r="I361" s="50"/>
      <c r="J361" s="50"/>
      <c r="K361" s="60"/>
    </row>
    <row r="362" spans="1:11" ht="15.75" customHeight="1">
      <c r="A362" s="245" t="s">
        <v>576</v>
      </c>
      <c r="B362" s="267">
        <f>'додаток 1'!B362</f>
        <v>0</v>
      </c>
      <c r="C362" s="50"/>
      <c r="D362" s="50"/>
      <c r="E362" s="50"/>
      <c r="F362" s="50"/>
      <c r="G362" s="50"/>
      <c r="H362" s="50"/>
      <c r="I362" s="50"/>
      <c r="J362" s="50"/>
      <c r="K362" s="60"/>
    </row>
    <row r="363" spans="1:11" ht="15.75" customHeight="1">
      <c r="A363" s="245" t="s">
        <v>577</v>
      </c>
      <c r="B363" s="267">
        <f>'додаток 1'!B363</f>
        <v>0</v>
      </c>
      <c r="C363" s="50"/>
      <c r="D363" s="50"/>
      <c r="E363" s="50"/>
      <c r="F363" s="50"/>
      <c r="G363" s="50"/>
      <c r="H363" s="50"/>
      <c r="I363" s="50"/>
      <c r="J363" s="50"/>
      <c r="K363" s="60"/>
    </row>
    <row r="364" spans="1:11" ht="15.75" customHeight="1">
      <c r="A364" s="245" t="s">
        <v>578</v>
      </c>
      <c r="B364" s="267">
        <f>'додаток 1'!B364</f>
        <v>0</v>
      </c>
      <c r="C364" s="50"/>
      <c r="D364" s="50"/>
      <c r="E364" s="50"/>
      <c r="F364" s="50"/>
      <c r="G364" s="50"/>
      <c r="H364" s="50"/>
      <c r="I364" s="50"/>
      <c r="J364" s="50"/>
      <c r="K364" s="60"/>
    </row>
    <row r="365" spans="1:11" ht="15.75" customHeight="1">
      <c r="A365" s="245" t="s">
        <v>579</v>
      </c>
      <c r="B365" s="267">
        <f>'додаток 1'!B365</f>
        <v>0</v>
      </c>
      <c r="C365" s="50"/>
      <c r="D365" s="50"/>
      <c r="E365" s="50"/>
      <c r="F365" s="50"/>
      <c r="G365" s="50"/>
      <c r="H365" s="50"/>
      <c r="I365" s="50"/>
      <c r="J365" s="50"/>
      <c r="K365" s="60"/>
    </row>
    <row r="366" spans="1:11" ht="15.75" customHeight="1">
      <c r="A366" s="245" t="s">
        <v>580</v>
      </c>
      <c r="B366" s="267">
        <f>'додаток 1'!B366</f>
        <v>0</v>
      </c>
      <c r="C366" s="50"/>
      <c r="D366" s="50"/>
      <c r="E366" s="50"/>
      <c r="F366" s="50"/>
      <c r="G366" s="50"/>
      <c r="H366" s="50"/>
      <c r="I366" s="50"/>
      <c r="J366" s="50"/>
      <c r="K366" s="60"/>
    </row>
    <row r="367" spans="1:11" ht="15.75" customHeight="1">
      <c r="A367" s="245" t="s">
        <v>581</v>
      </c>
      <c r="B367" s="267">
        <f>'додаток 1'!B367</f>
        <v>0</v>
      </c>
      <c r="C367" s="50"/>
      <c r="D367" s="50"/>
      <c r="E367" s="50"/>
      <c r="F367" s="50"/>
      <c r="G367" s="50"/>
      <c r="H367" s="50"/>
      <c r="I367" s="50"/>
      <c r="J367" s="50"/>
      <c r="K367" s="60"/>
    </row>
    <row r="368" spans="1:11" ht="15.75" customHeight="1">
      <c r="A368" s="245" t="s">
        <v>582</v>
      </c>
      <c r="B368" s="267">
        <f>'додаток 1'!B368</f>
        <v>0</v>
      </c>
      <c r="C368" s="50"/>
      <c r="D368" s="50"/>
      <c r="E368" s="50"/>
      <c r="F368" s="50"/>
      <c r="G368" s="50"/>
      <c r="H368" s="50"/>
      <c r="I368" s="50"/>
      <c r="J368" s="50"/>
      <c r="K368" s="60"/>
    </row>
    <row r="369" spans="1:11" ht="15.75" customHeight="1">
      <c r="A369" s="245" t="s">
        <v>583</v>
      </c>
      <c r="B369" s="267">
        <f>'додаток 1'!B369</f>
        <v>0</v>
      </c>
      <c r="C369" s="50"/>
      <c r="D369" s="50"/>
      <c r="E369" s="50"/>
      <c r="F369" s="50"/>
      <c r="G369" s="50"/>
      <c r="H369" s="50"/>
      <c r="I369" s="50"/>
      <c r="J369" s="50"/>
      <c r="K369" s="60"/>
    </row>
    <row r="370" spans="1:11" ht="15.75" customHeight="1">
      <c r="A370" s="245" t="s">
        <v>584</v>
      </c>
      <c r="B370" s="267">
        <f>'додаток 1'!B370</f>
        <v>0</v>
      </c>
      <c r="C370" s="50"/>
      <c r="D370" s="50"/>
      <c r="E370" s="50"/>
      <c r="F370" s="50"/>
      <c r="G370" s="50"/>
      <c r="H370" s="50"/>
      <c r="I370" s="50"/>
      <c r="J370" s="50"/>
      <c r="K370" s="60"/>
    </row>
    <row r="371" spans="1:11" ht="15.75" customHeight="1">
      <c r="A371" s="245" t="s">
        <v>585</v>
      </c>
      <c r="B371" s="267">
        <f>'додаток 1'!B371</f>
        <v>0</v>
      </c>
      <c r="C371" s="50"/>
      <c r="D371" s="50"/>
      <c r="E371" s="50"/>
      <c r="F371" s="50"/>
      <c r="G371" s="50"/>
      <c r="H371" s="50"/>
      <c r="I371" s="50"/>
      <c r="J371" s="50"/>
      <c r="K371" s="60"/>
    </row>
    <row r="372" spans="1:11" ht="15.75" customHeight="1">
      <c r="A372" s="245" t="s">
        <v>586</v>
      </c>
      <c r="B372" s="267">
        <f>'додаток 1'!B372</f>
        <v>0</v>
      </c>
      <c r="C372" s="50"/>
      <c r="D372" s="50"/>
      <c r="E372" s="50"/>
      <c r="F372" s="50"/>
      <c r="G372" s="50"/>
      <c r="H372" s="50"/>
      <c r="I372" s="50"/>
      <c r="J372" s="50"/>
      <c r="K372" s="60"/>
    </row>
    <row r="373" spans="1:11" ht="15.75" customHeight="1">
      <c r="A373" s="245" t="s">
        <v>587</v>
      </c>
      <c r="B373" s="267">
        <f>'додаток 1'!B373</f>
        <v>0</v>
      </c>
      <c r="C373" s="50"/>
      <c r="D373" s="50"/>
      <c r="E373" s="50"/>
      <c r="F373" s="50"/>
      <c r="G373" s="50"/>
      <c r="H373" s="50"/>
      <c r="I373" s="50"/>
      <c r="J373" s="50"/>
      <c r="K373" s="60"/>
    </row>
    <row r="374" spans="1:11" ht="15.75" customHeight="1">
      <c r="A374" s="245" t="s">
        <v>588</v>
      </c>
      <c r="B374" s="267">
        <f>'додаток 1'!B374</f>
        <v>0</v>
      </c>
      <c r="C374" s="50"/>
      <c r="D374" s="50"/>
      <c r="E374" s="50"/>
      <c r="F374" s="50"/>
      <c r="G374" s="50"/>
      <c r="H374" s="50"/>
      <c r="I374" s="50"/>
      <c r="J374" s="50"/>
      <c r="K374" s="60"/>
    </row>
    <row r="375" spans="1:11" ht="15.75" customHeight="1">
      <c r="A375" s="245" t="s">
        <v>589</v>
      </c>
      <c r="B375" s="267">
        <f>'додаток 1'!B375</f>
        <v>0</v>
      </c>
      <c r="C375" s="50"/>
      <c r="D375" s="50"/>
      <c r="E375" s="50"/>
      <c r="F375" s="50"/>
      <c r="G375" s="50"/>
      <c r="H375" s="50"/>
      <c r="I375" s="50"/>
      <c r="J375" s="50"/>
      <c r="K375" s="60"/>
    </row>
    <row r="376" spans="1:11" ht="15.75" customHeight="1">
      <c r="A376" s="245" t="s">
        <v>590</v>
      </c>
      <c r="B376" s="267">
        <f>'додаток 1'!B376</f>
        <v>0</v>
      </c>
      <c r="C376" s="50"/>
      <c r="D376" s="50"/>
      <c r="E376" s="50"/>
      <c r="F376" s="50"/>
      <c r="G376" s="50"/>
      <c r="H376" s="50"/>
      <c r="I376" s="50"/>
      <c r="J376" s="50"/>
      <c r="K376" s="60"/>
    </row>
    <row r="377" spans="1:11" ht="15.75" customHeight="1">
      <c r="A377" s="245" t="s">
        <v>591</v>
      </c>
      <c r="B377" s="267">
        <f>'додаток 1'!B377</f>
        <v>0</v>
      </c>
      <c r="C377" s="50"/>
      <c r="D377" s="50"/>
      <c r="E377" s="50"/>
      <c r="F377" s="50"/>
      <c r="G377" s="50"/>
      <c r="H377" s="50"/>
      <c r="I377" s="50"/>
      <c r="J377" s="50"/>
      <c r="K377" s="60"/>
    </row>
    <row r="378" spans="1:11" ht="15.75" customHeight="1">
      <c r="A378" s="245" t="s">
        <v>592</v>
      </c>
      <c r="B378" s="267">
        <f>'додаток 1'!B378</f>
        <v>0</v>
      </c>
      <c r="C378" s="50"/>
      <c r="D378" s="50"/>
      <c r="E378" s="50"/>
      <c r="F378" s="50"/>
      <c r="G378" s="50"/>
      <c r="H378" s="50"/>
      <c r="I378" s="50"/>
      <c r="J378" s="50"/>
      <c r="K378" s="60"/>
    </row>
    <row r="379" spans="1:11" ht="15.75" customHeight="1">
      <c r="A379" s="245" t="s">
        <v>593</v>
      </c>
      <c r="B379" s="267">
        <f>'додаток 1'!B379</f>
        <v>0</v>
      </c>
      <c r="C379" s="50"/>
      <c r="D379" s="50"/>
      <c r="E379" s="50"/>
      <c r="F379" s="50"/>
      <c r="G379" s="50"/>
      <c r="H379" s="50"/>
      <c r="I379" s="50"/>
      <c r="J379" s="50"/>
      <c r="K379" s="60"/>
    </row>
    <row r="380" spans="1:11" ht="15.75" customHeight="1">
      <c r="A380" s="245" t="s">
        <v>594</v>
      </c>
      <c r="B380" s="267">
        <f>'додаток 1'!B380</f>
        <v>0</v>
      </c>
      <c r="C380" s="50"/>
      <c r="D380" s="50"/>
      <c r="E380" s="50"/>
      <c r="F380" s="50"/>
      <c r="G380" s="50"/>
      <c r="H380" s="50"/>
      <c r="I380" s="50"/>
      <c r="J380" s="50"/>
      <c r="K380" s="60"/>
    </row>
    <row r="381" spans="1:11" ht="15.75" customHeight="1">
      <c r="A381" s="245" t="s">
        <v>595</v>
      </c>
      <c r="B381" s="267">
        <f>'додаток 1'!B381</f>
        <v>0</v>
      </c>
      <c r="C381" s="50"/>
      <c r="D381" s="50"/>
      <c r="E381" s="50"/>
      <c r="F381" s="50"/>
      <c r="G381" s="50"/>
      <c r="H381" s="50"/>
      <c r="I381" s="50"/>
      <c r="J381" s="50"/>
      <c r="K381" s="60"/>
    </row>
    <row r="382" spans="1:11" ht="15.75" customHeight="1">
      <c r="A382" s="245" t="s">
        <v>596</v>
      </c>
      <c r="B382" s="267">
        <f>'додаток 1'!B382</f>
        <v>0</v>
      </c>
      <c r="C382" s="50"/>
      <c r="D382" s="50"/>
      <c r="E382" s="50"/>
      <c r="F382" s="50"/>
      <c r="G382" s="50"/>
      <c r="H382" s="50"/>
      <c r="I382" s="50"/>
      <c r="J382" s="50"/>
      <c r="K382" s="60"/>
    </row>
    <row r="383" spans="1:11" ht="15.75" customHeight="1">
      <c r="A383" s="245" t="s">
        <v>597</v>
      </c>
      <c r="B383" s="267">
        <f>'додаток 1'!B383</f>
        <v>0</v>
      </c>
      <c r="C383" s="50"/>
      <c r="D383" s="50"/>
      <c r="E383" s="50"/>
      <c r="F383" s="50"/>
      <c r="G383" s="50"/>
      <c r="H383" s="50"/>
      <c r="I383" s="50"/>
      <c r="J383" s="50"/>
      <c r="K383" s="60"/>
    </row>
    <row r="384" spans="1:11" ht="15.75" customHeight="1">
      <c r="A384" s="245" t="s">
        <v>598</v>
      </c>
      <c r="B384" s="267">
        <f>'додаток 1'!B384</f>
        <v>0</v>
      </c>
      <c r="C384" s="50"/>
      <c r="D384" s="50"/>
      <c r="E384" s="50"/>
      <c r="F384" s="50"/>
      <c r="G384" s="50"/>
      <c r="H384" s="50"/>
      <c r="I384" s="50"/>
      <c r="J384" s="50"/>
      <c r="K384" s="60"/>
    </row>
    <row r="385" spans="1:11" ht="12.75">
      <c r="A385" s="244"/>
      <c r="B385" s="268">
        <f>'додаток 1'!B385</f>
        <v>0</v>
      </c>
      <c r="C385" s="8">
        <f>SUM(C386:C416)</f>
        <v>0</v>
      </c>
      <c r="D385" s="8">
        <f>SUM(D386:D416)</f>
        <v>0</v>
      </c>
      <c r="E385" s="8">
        <f>SUM(E386:E416)</f>
        <v>0</v>
      </c>
      <c r="F385" s="8">
        <f>SUM(F386:F416)</f>
        <v>0</v>
      </c>
      <c r="G385" s="8">
        <f>SUM(G386:G416)</f>
        <v>0</v>
      </c>
      <c r="H385" s="8">
        <f>SUM(H386:H416)</f>
        <v>0</v>
      </c>
      <c r="I385" s="8">
        <f>SUM(I386:I416)</f>
        <v>0</v>
      </c>
      <c r="J385" s="8">
        <f>SUM(J386:J416)</f>
        <v>0</v>
      </c>
      <c r="K385" s="60"/>
    </row>
    <row r="386" spans="1:11" ht="15.75" customHeight="1">
      <c r="A386" s="245" t="s">
        <v>599</v>
      </c>
      <c r="B386" s="267">
        <f>'додаток 1'!B386</f>
        <v>0</v>
      </c>
      <c r="C386" s="50"/>
      <c r="D386" s="50"/>
      <c r="E386" s="50"/>
      <c r="F386" s="50"/>
      <c r="G386" s="50"/>
      <c r="H386" s="50"/>
      <c r="I386" s="50"/>
      <c r="J386" s="50"/>
      <c r="K386" s="60"/>
    </row>
    <row r="387" spans="1:11" ht="15.75" customHeight="1">
      <c r="A387" s="245" t="s">
        <v>600</v>
      </c>
      <c r="B387" s="267">
        <f>'додаток 1'!B387</f>
        <v>0</v>
      </c>
      <c r="C387" s="50"/>
      <c r="D387" s="50"/>
      <c r="E387" s="50"/>
      <c r="F387" s="50"/>
      <c r="G387" s="50"/>
      <c r="H387" s="50"/>
      <c r="I387" s="50"/>
      <c r="J387" s="50"/>
      <c r="K387" s="60"/>
    </row>
    <row r="388" spans="1:11" ht="15.75" customHeight="1">
      <c r="A388" s="245" t="s">
        <v>601</v>
      </c>
      <c r="B388" s="267">
        <f>'додаток 1'!B388</f>
        <v>0</v>
      </c>
      <c r="C388" s="50"/>
      <c r="D388" s="50"/>
      <c r="E388" s="50"/>
      <c r="F388" s="50"/>
      <c r="G388" s="50"/>
      <c r="H388" s="50"/>
      <c r="I388" s="50"/>
      <c r="J388" s="50"/>
      <c r="K388" s="60"/>
    </row>
    <row r="389" spans="1:11" ht="15.75" customHeight="1">
      <c r="A389" s="245" t="s">
        <v>602</v>
      </c>
      <c r="B389" s="267">
        <f>'додаток 1'!B389</f>
        <v>0</v>
      </c>
      <c r="C389" s="50"/>
      <c r="D389" s="50"/>
      <c r="E389" s="50"/>
      <c r="F389" s="50"/>
      <c r="G389" s="50"/>
      <c r="H389" s="50"/>
      <c r="I389" s="50"/>
      <c r="J389" s="50"/>
      <c r="K389" s="60"/>
    </row>
    <row r="390" spans="1:11" ht="15.75" customHeight="1">
      <c r="A390" s="245" t="s">
        <v>603</v>
      </c>
      <c r="B390" s="267">
        <f>'додаток 1'!B390</f>
        <v>0</v>
      </c>
      <c r="C390" s="50"/>
      <c r="D390" s="50"/>
      <c r="E390" s="50"/>
      <c r="F390" s="50"/>
      <c r="G390" s="50"/>
      <c r="H390" s="50"/>
      <c r="I390" s="50"/>
      <c r="J390" s="50"/>
      <c r="K390" s="60"/>
    </row>
    <row r="391" spans="1:11" ht="15.75" customHeight="1">
      <c r="A391" s="245" t="s">
        <v>604</v>
      </c>
      <c r="B391" s="267">
        <f>'додаток 1'!B391</f>
        <v>0</v>
      </c>
      <c r="C391" s="50"/>
      <c r="D391" s="50"/>
      <c r="E391" s="50"/>
      <c r="F391" s="50"/>
      <c r="G391" s="50"/>
      <c r="H391" s="50"/>
      <c r="I391" s="50"/>
      <c r="J391" s="50"/>
      <c r="K391" s="60"/>
    </row>
    <row r="392" spans="1:11" ht="15.75" customHeight="1">
      <c r="A392" s="245" t="s">
        <v>605</v>
      </c>
      <c r="B392" s="267">
        <f>'додаток 1'!B392</f>
        <v>0</v>
      </c>
      <c r="C392" s="50"/>
      <c r="D392" s="50"/>
      <c r="E392" s="50"/>
      <c r="F392" s="50"/>
      <c r="G392" s="50"/>
      <c r="H392" s="50"/>
      <c r="I392" s="50"/>
      <c r="J392" s="50"/>
      <c r="K392" s="60"/>
    </row>
    <row r="393" spans="1:11" ht="15.75" customHeight="1">
      <c r="A393" s="245" t="s">
        <v>606</v>
      </c>
      <c r="B393" s="267">
        <f>'додаток 1'!B393</f>
        <v>0</v>
      </c>
      <c r="C393" s="50"/>
      <c r="D393" s="50"/>
      <c r="E393" s="50"/>
      <c r="F393" s="50"/>
      <c r="G393" s="50"/>
      <c r="H393" s="50"/>
      <c r="I393" s="50"/>
      <c r="J393" s="50"/>
      <c r="K393" s="60"/>
    </row>
    <row r="394" spans="1:11" ht="15.75" customHeight="1">
      <c r="A394" s="245" t="s">
        <v>607</v>
      </c>
      <c r="B394" s="267">
        <f>'додаток 1'!B394</f>
        <v>0</v>
      </c>
      <c r="C394" s="50"/>
      <c r="D394" s="50"/>
      <c r="E394" s="50"/>
      <c r="F394" s="50"/>
      <c r="G394" s="50"/>
      <c r="H394" s="50"/>
      <c r="I394" s="50"/>
      <c r="J394" s="50"/>
      <c r="K394" s="60"/>
    </row>
    <row r="395" spans="1:11" ht="15.75" customHeight="1">
      <c r="A395" s="245" t="s">
        <v>608</v>
      </c>
      <c r="B395" s="267">
        <f>'додаток 1'!B395</f>
        <v>0</v>
      </c>
      <c r="C395" s="50"/>
      <c r="D395" s="50"/>
      <c r="E395" s="50"/>
      <c r="F395" s="50"/>
      <c r="G395" s="50"/>
      <c r="H395" s="50"/>
      <c r="I395" s="50"/>
      <c r="J395" s="50"/>
      <c r="K395" s="60"/>
    </row>
    <row r="396" spans="1:11" ht="15.75" customHeight="1">
      <c r="A396" s="245" t="s">
        <v>609</v>
      </c>
      <c r="B396" s="267">
        <f>'додаток 1'!B396</f>
        <v>0</v>
      </c>
      <c r="C396" s="50"/>
      <c r="D396" s="50"/>
      <c r="E396" s="50"/>
      <c r="F396" s="50"/>
      <c r="G396" s="50"/>
      <c r="H396" s="50"/>
      <c r="I396" s="50"/>
      <c r="J396" s="50"/>
      <c r="K396" s="60"/>
    </row>
    <row r="397" spans="1:11" ht="15.75" customHeight="1">
      <c r="A397" s="245" t="s">
        <v>610</v>
      </c>
      <c r="B397" s="267">
        <f>'додаток 1'!B397</f>
        <v>0</v>
      </c>
      <c r="C397" s="50"/>
      <c r="D397" s="50"/>
      <c r="E397" s="50"/>
      <c r="F397" s="50"/>
      <c r="G397" s="50"/>
      <c r="H397" s="50"/>
      <c r="I397" s="50"/>
      <c r="J397" s="50"/>
      <c r="K397" s="60"/>
    </row>
    <row r="398" spans="1:11" ht="15.75" customHeight="1">
      <c r="A398" s="245" t="s">
        <v>611</v>
      </c>
      <c r="B398" s="267">
        <f>'додаток 1'!B398</f>
        <v>0</v>
      </c>
      <c r="C398" s="50"/>
      <c r="D398" s="50"/>
      <c r="E398" s="50"/>
      <c r="F398" s="50"/>
      <c r="G398" s="50"/>
      <c r="H398" s="50"/>
      <c r="I398" s="50"/>
      <c r="J398" s="50"/>
      <c r="K398" s="60"/>
    </row>
    <row r="399" spans="1:11" ht="15.75" customHeight="1">
      <c r="A399" s="245" t="s">
        <v>612</v>
      </c>
      <c r="B399" s="267">
        <f>'додаток 1'!B399</f>
        <v>0</v>
      </c>
      <c r="C399" s="50"/>
      <c r="D399" s="50"/>
      <c r="E399" s="50"/>
      <c r="F399" s="50"/>
      <c r="G399" s="50"/>
      <c r="H399" s="50"/>
      <c r="I399" s="50"/>
      <c r="J399" s="50"/>
      <c r="K399" s="60"/>
    </row>
    <row r="400" spans="1:11" ht="15.75" customHeight="1">
      <c r="A400" s="245" t="s">
        <v>613</v>
      </c>
      <c r="B400" s="267">
        <f>'додаток 1'!B400</f>
        <v>0</v>
      </c>
      <c r="C400" s="50"/>
      <c r="D400" s="50"/>
      <c r="E400" s="50"/>
      <c r="F400" s="50"/>
      <c r="G400" s="50"/>
      <c r="H400" s="50"/>
      <c r="I400" s="50"/>
      <c r="J400" s="50"/>
      <c r="K400" s="60"/>
    </row>
    <row r="401" spans="1:11" ht="15.75" customHeight="1">
      <c r="A401" s="245" t="s">
        <v>614</v>
      </c>
      <c r="B401" s="267">
        <f>'додаток 1'!B401</f>
        <v>0</v>
      </c>
      <c r="C401" s="50"/>
      <c r="D401" s="50"/>
      <c r="E401" s="50"/>
      <c r="F401" s="50"/>
      <c r="G401" s="50"/>
      <c r="H401" s="50"/>
      <c r="I401" s="50"/>
      <c r="J401" s="50"/>
      <c r="K401" s="60"/>
    </row>
    <row r="402" spans="1:11" ht="15.75" customHeight="1">
      <c r="A402" s="245" t="s">
        <v>615</v>
      </c>
      <c r="B402" s="267">
        <f>'додаток 1'!B402</f>
        <v>0</v>
      </c>
      <c r="C402" s="50"/>
      <c r="D402" s="50"/>
      <c r="E402" s="50"/>
      <c r="F402" s="50"/>
      <c r="G402" s="50"/>
      <c r="H402" s="50"/>
      <c r="I402" s="50"/>
      <c r="J402" s="50"/>
      <c r="K402" s="60"/>
    </row>
    <row r="403" spans="1:11" ht="15.75" customHeight="1">
      <c r="A403" s="245" t="s">
        <v>616</v>
      </c>
      <c r="B403" s="267">
        <f>'додаток 1'!B403</f>
        <v>0</v>
      </c>
      <c r="C403" s="50"/>
      <c r="D403" s="50"/>
      <c r="E403" s="50"/>
      <c r="F403" s="50"/>
      <c r="G403" s="50"/>
      <c r="H403" s="50"/>
      <c r="I403" s="50"/>
      <c r="J403" s="50"/>
      <c r="K403" s="60"/>
    </row>
    <row r="404" spans="1:11" ht="15.75" customHeight="1">
      <c r="A404" s="245" t="s">
        <v>617</v>
      </c>
      <c r="B404" s="267">
        <f>'додаток 1'!B404</f>
        <v>0</v>
      </c>
      <c r="C404" s="50"/>
      <c r="D404" s="50"/>
      <c r="E404" s="50"/>
      <c r="F404" s="50"/>
      <c r="G404" s="50"/>
      <c r="H404" s="50"/>
      <c r="I404" s="50"/>
      <c r="J404" s="50"/>
      <c r="K404" s="60"/>
    </row>
    <row r="405" spans="1:11" ht="15.75" customHeight="1">
      <c r="A405" s="245" t="s">
        <v>618</v>
      </c>
      <c r="B405" s="267">
        <f>'додаток 1'!B405</f>
        <v>0</v>
      </c>
      <c r="C405" s="50"/>
      <c r="D405" s="50"/>
      <c r="E405" s="50"/>
      <c r="F405" s="50"/>
      <c r="G405" s="50"/>
      <c r="H405" s="50"/>
      <c r="I405" s="50"/>
      <c r="J405" s="50"/>
      <c r="K405" s="60"/>
    </row>
    <row r="406" spans="1:11" ht="15.75" customHeight="1">
      <c r="A406" s="245" t="s">
        <v>619</v>
      </c>
      <c r="B406" s="267">
        <f>'додаток 1'!B406</f>
        <v>0</v>
      </c>
      <c r="C406" s="50"/>
      <c r="D406" s="50"/>
      <c r="E406" s="50"/>
      <c r="F406" s="50"/>
      <c r="G406" s="50"/>
      <c r="H406" s="50"/>
      <c r="I406" s="50"/>
      <c r="J406" s="50"/>
      <c r="K406" s="60"/>
    </row>
    <row r="407" spans="1:11" ht="15.75" customHeight="1">
      <c r="A407" s="245" t="s">
        <v>620</v>
      </c>
      <c r="B407" s="267">
        <f>'додаток 1'!B407</f>
        <v>0</v>
      </c>
      <c r="C407" s="50"/>
      <c r="D407" s="50"/>
      <c r="E407" s="50"/>
      <c r="F407" s="50"/>
      <c r="G407" s="50"/>
      <c r="H407" s="50"/>
      <c r="I407" s="50"/>
      <c r="J407" s="50"/>
      <c r="K407" s="60"/>
    </row>
    <row r="408" spans="1:11" ht="15.75" customHeight="1">
      <c r="A408" s="245" t="s">
        <v>621</v>
      </c>
      <c r="B408" s="267">
        <f>'додаток 1'!B408</f>
        <v>0</v>
      </c>
      <c r="C408" s="50"/>
      <c r="D408" s="50"/>
      <c r="E408" s="50"/>
      <c r="F408" s="50"/>
      <c r="G408" s="50"/>
      <c r="H408" s="50"/>
      <c r="I408" s="50"/>
      <c r="J408" s="50"/>
      <c r="K408" s="60"/>
    </row>
    <row r="409" spans="1:11" ht="15.75" customHeight="1">
      <c r="A409" s="245" t="s">
        <v>622</v>
      </c>
      <c r="B409" s="267">
        <f>'додаток 1'!B409</f>
        <v>0</v>
      </c>
      <c r="C409" s="50"/>
      <c r="D409" s="50"/>
      <c r="E409" s="50"/>
      <c r="F409" s="50"/>
      <c r="G409" s="50"/>
      <c r="H409" s="50"/>
      <c r="I409" s="50"/>
      <c r="J409" s="50"/>
      <c r="K409" s="60"/>
    </row>
    <row r="410" spans="1:11" ht="15.75" customHeight="1">
      <c r="A410" s="245" t="s">
        <v>623</v>
      </c>
      <c r="B410" s="267">
        <f>'додаток 1'!B410</f>
        <v>0</v>
      </c>
      <c r="C410" s="50"/>
      <c r="D410" s="50"/>
      <c r="E410" s="50"/>
      <c r="F410" s="50"/>
      <c r="G410" s="50"/>
      <c r="H410" s="50"/>
      <c r="I410" s="50"/>
      <c r="J410" s="50"/>
      <c r="K410" s="60"/>
    </row>
    <row r="411" spans="1:11" ht="15.75" customHeight="1">
      <c r="A411" s="245" t="s">
        <v>624</v>
      </c>
      <c r="B411" s="267">
        <f>'додаток 1'!B411</f>
        <v>0</v>
      </c>
      <c r="C411" s="50"/>
      <c r="D411" s="50"/>
      <c r="E411" s="50"/>
      <c r="F411" s="50"/>
      <c r="G411" s="50"/>
      <c r="H411" s="50"/>
      <c r="I411" s="50"/>
      <c r="J411" s="50"/>
      <c r="K411" s="60"/>
    </row>
    <row r="412" spans="1:11" ht="15.75" customHeight="1">
      <c r="A412" s="245" t="s">
        <v>625</v>
      </c>
      <c r="B412" s="267">
        <f>'додаток 1'!B412</f>
        <v>0</v>
      </c>
      <c r="C412" s="50"/>
      <c r="D412" s="50"/>
      <c r="E412" s="50"/>
      <c r="F412" s="50"/>
      <c r="G412" s="50"/>
      <c r="H412" s="50"/>
      <c r="I412" s="50"/>
      <c r="J412" s="50"/>
      <c r="K412" s="60"/>
    </row>
    <row r="413" spans="1:11" ht="15.75" customHeight="1">
      <c r="A413" s="245" t="s">
        <v>626</v>
      </c>
      <c r="B413" s="267">
        <f>'додаток 1'!B413</f>
        <v>0</v>
      </c>
      <c r="C413" s="50"/>
      <c r="D413" s="50"/>
      <c r="E413" s="50"/>
      <c r="F413" s="50"/>
      <c r="G413" s="50"/>
      <c r="H413" s="50"/>
      <c r="I413" s="50"/>
      <c r="J413" s="50"/>
      <c r="K413" s="60"/>
    </row>
    <row r="414" spans="1:11" ht="15.75" customHeight="1">
      <c r="A414" s="245" t="s">
        <v>627</v>
      </c>
      <c r="B414" s="267">
        <f>'додаток 1'!B414</f>
        <v>0</v>
      </c>
      <c r="C414" s="50"/>
      <c r="D414" s="50"/>
      <c r="E414" s="50"/>
      <c r="F414" s="50"/>
      <c r="G414" s="50"/>
      <c r="H414" s="50"/>
      <c r="I414" s="50"/>
      <c r="J414" s="50"/>
      <c r="K414" s="60"/>
    </row>
    <row r="415" spans="1:11" ht="15.75" customHeight="1">
      <c r="A415" s="245" t="s">
        <v>628</v>
      </c>
      <c r="B415" s="267">
        <f>'додаток 1'!B415</f>
        <v>0</v>
      </c>
      <c r="C415" s="50"/>
      <c r="D415" s="50"/>
      <c r="E415" s="50"/>
      <c r="F415" s="50"/>
      <c r="G415" s="50"/>
      <c r="H415" s="50"/>
      <c r="I415" s="50"/>
      <c r="J415" s="50"/>
      <c r="K415" s="60"/>
    </row>
    <row r="416" spans="1:11" ht="15.75" customHeight="1">
      <c r="A416" s="245" t="s">
        <v>629</v>
      </c>
      <c r="B416" s="267">
        <f>'додаток 1'!B416</f>
        <v>0</v>
      </c>
      <c r="C416" s="50"/>
      <c r="D416" s="50"/>
      <c r="E416" s="50"/>
      <c r="F416" s="50"/>
      <c r="G416" s="50"/>
      <c r="H416" s="50"/>
      <c r="I416" s="50"/>
      <c r="J416" s="50"/>
      <c r="K416" s="60"/>
    </row>
    <row r="417" spans="1:11" ht="12.75">
      <c r="A417" s="244"/>
      <c r="B417" s="268">
        <f>'додаток 1'!B417</f>
        <v>0</v>
      </c>
      <c r="C417" s="8">
        <f>SUM(C418:C429)</f>
        <v>0</v>
      </c>
      <c r="D417" s="8">
        <f>SUM(D418:D429)</f>
        <v>0</v>
      </c>
      <c r="E417" s="8">
        <f>SUM(E418:E429)</f>
        <v>0</v>
      </c>
      <c r="F417" s="8">
        <f>SUM(F418:F429)</f>
        <v>0</v>
      </c>
      <c r="G417" s="8">
        <f>SUM(G418:G429)</f>
        <v>0</v>
      </c>
      <c r="H417" s="8">
        <f>SUM(H418:H429)</f>
        <v>0</v>
      </c>
      <c r="I417" s="8">
        <f>SUM(I418:I429)</f>
        <v>0</v>
      </c>
      <c r="J417" s="8">
        <f>SUM(J418:J429)</f>
        <v>0</v>
      </c>
      <c r="K417" s="60"/>
    </row>
    <row r="418" spans="1:11" ht="15.75" customHeight="1">
      <c r="A418" s="245" t="s">
        <v>630</v>
      </c>
      <c r="B418" s="267">
        <f>'додаток 1'!B418</f>
        <v>0</v>
      </c>
      <c r="C418" s="50"/>
      <c r="D418" s="50"/>
      <c r="E418" s="50"/>
      <c r="F418" s="50"/>
      <c r="G418" s="50"/>
      <c r="H418" s="50"/>
      <c r="I418" s="50"/>
      <c r="J418" s="50"/>
      <c r="K418" s="60"/>
    </row>
    <row r="419" spans="1:11" ht="15.75" customHeight="1">
      <c r="A419" s="245" t="s">
        <v>631</v>
      </c>
      <c r="B419" s="267">
        <f>'додаток 1'!B419</f>
        <v>0</v>
      </c>
      <c r="C419" s="50"/>
      <c r="D419" s="50"/>
      <c r="E419" s="50"/>
      <c r="F419" s="50"/>
      <c r="G419" s="50"/>
      <c r="H419" s="50"/>
      <c r="I419" s="50"/>
      <c r="J419" s="50"/>
      <c r="K419" s="60"/>
    </row>
    <row r="420" spans="1:11" ht="15.75" customHeight="1">
      <c r="A420" s="245" t="s">
        <v>632</v>
      </c>
      <c r="B420" s="267">
        <f>'додаток 1'!B420</f>
        <v>0</v>
      </c>
      <c r="C420" s="50"/>
      <c r="D420" s="50"/>
      <c r="E420" s="50"/>
      <c r="F420" s="50"/>
      <c r="G420" s="50"/>
      <c r="H420" s="50"/>
      <c r="I420" s="50"/>
      <c r="J420" s="50"/>
      <c r="K420" s="60"/>
    </row>
    <row r="421" spans="1:11" ht="15.75" customHeight="1">
      <c r="A421" s="245" t="s">
        <v>633</v>
      </c>
      <c r="B421" s="267">
        <f>'додаток 1'!B421</f>
        <v>0</v>
      </c>
      <c r="C421" s="50"/>
      <c r="D421" s="50"/>
      <c r="E421" s="50"/>
      <c r="F421" s="50"/>
      <c r="G421" s="50"/>
      <c r="H421" s="50"/>
      <c r="I421" s="50"/>
      <c r="J421" s="50"/>
      <c r="K421" s="60"/>
    </row>
    <row r="422" spans="1:11" ht="15.75" customHeight="1">
      <c r="A422" s="245" t="s">
        <v>634</v>
      </c>
      <c r="B422" s="267">
        <f>'додаток 1'!B422</f>
        <v>0</v>
      </c>
      <c r="C422" s="50"/>
      <c r="D422" s="50"/>
      <c r="E422" s="50"/>
      <c r="F422" s="50"/>
      <c r="G422" s="50"/>
      <c r="H422" s="50"/>
      <c r="I422" s="50"/>
      <c r="J422" s="50"/>
      <c r="K422" s="60"/>
    </row>
    <row r="423" spans="1:11" ht="15.75" customHeight="1">
      <c r="A423" s="245" t="s">
        <v>635</v>
      </c>
      <c r="B423" s="267">
        <f>'додаток 1'!B423</f>
        <v>0</v>
      </c>
      <c r="C423" s="50"/>
      <c r="D423" s="50"/>
      <c r="E423" s="50"/>
      <c r="F423" s="50"/>
      <c r="G423" s="50"/>
      <c r="H423" s="50"/>
      <c r="I423" s="50"/>
      <c r="J423" s="50"/>
      <c r="K423" s="60"/>
    </row>
    <row r="424" spans="1:11" ht="15.75" customHeight="1">
      <c r="A424" s="245" t="s">
        <v>636</v>
      </c>
      <c r="B424" s="267">
        <f>'додаток 1'!B424</f>
        <v>0</v>
      </c>
      <c r="C424" s="50"/>
      <c r="D424" s="50"/>
      <c r="E424" s="50"/>
      <c r="F424" s="50"/>
      <c r="G424" s="50"/>
      <c r="H424" s="50"/>
      <c r="I424" s="50"/>
      <c r="J424" s="50"/>
      <c r="K424" s="60"/>
    </row>
    <row r="425" spans="1:11" ht="15.75" customHeight="1">
      <c r="A425" s="245" t="s">
        <v>637</v>
      </c>
      <c r="B425" s="267">
        <f>'додаток 1'!B425</f>
        <v>0</v>
      </c>
      <c r="C425" s="50"/>
      <c r="D425" s="50"/>
      <c r="E425" s="50"/>
      <c r="F425" s="50"/>
      <c r="G425" s="50"/>
      <c r="H425" s="50"/>
      <c r="I425" s="50"/>
      <c r="J425" s="50"/>
      <c r="K425" s="60"/>
    </row>
    <row r="426" spans="1:11" ht="15.75" customHeight="1">
      <c r="A426" s="245" t="s">
        <v>638</v>
      </c>
      <c r="B426" s="267">
        <f>'додаток 1'!B426</f>
        <v>0</v>
      </c>
      <c r="C426" s="50"/>
      <c r="D426" s="50"/>
      <c r="E426" s="50"/>
      <c r="F426" s="50"/>
      <c r="G426" s="50"/>
      <c r="H426" s="50"/>
      <c r="I426" s="50"/>
      <c r="J426" s="50"/>
      <c r="K426" s="60"/>
    </row>
    <row r="427" spans="1:11" ht="15.75" customHeight="1">
      <c r="A427" s="245" t="s">
        <v>639</v>
      </c>
      <c r="B427" s="267">
        <f>'додаток 1'!B427</f>
        <v>0</v>
      </c>
      <c r="C427" s="50"/>
      <c r="D427" s="50"/>
      <c r="E427" s="50"/>
      <c r="F427" s="50"/>
      <c r="G427" s="50"/>
      <c r="H427" s="50"/>
      <c r="I427" s="50"/>
      <c r="J427" s="50"/>
      <c r="K427" s="60"/>
    </row>
    <row r="428" spans="1:11" ht="15.75" customHeight="1">
      <c r="A428" s="245" t="s">
        <v>640</v>
      </c>
      <c r="B428" s="267">
        <f>'додаток 1'!B428</f>
        <v>0</v>
      </c>
      <c r="C428" s="50"/>
      <c r="D428" s="50"/>
      <c r="E428" s="50"/>
      <c r="F428" s="50"/>
      <c r="G428" s="50"/>
      <c r="H428" s="50"/>
      <c r="I428" s="50"/>
      <c r="J428" s="50"/>
      <c r="K428" s="60"/>
    </row>
    <row r="429" spans="1:11" ht="15.75" customHeight="1">
      <c r="A429" s="245" t="s">
        <v>641</v>
      </c>
      <c r="B429" s="267">
        <f>'додаток 1'!B429</f>
        <v>0</v>
      </c>
      <c r="C429" s="50"/>
      <c r="D429" s="50"/>
      <c r="E429" s="50"/>
      <c r="F429" s="50"/>
      <c r="G429" s="50"/>
      <c r="H429" s="50"/>
      <c r="I429" s="50"/>
      <c r="J429" s="50"/>
      <c r="K429" s="60"/>
    </row>
    <row r="430" spans="1:11" ht="12.75">
      <c r="A430" s="244"/>
      <c r="B430" s="268">
        <f>'додаток 1'!B430</f>
        <v>0</v>
      </c>
      <c r="C430" s="8">
        <f>SUM(C431:C436)</f>
        <v>0</v>
      </c>
      <c r="D430" s="8">
        <f>SUM(D431:D436)</f>
        <v>0</v>
      </c>
      <c r="E430" s="8">
        <f>SUM(E431:E436)</f>
        <v>0</v>
      </c>
      <c r="F430" s="8">
        <f>SUM(F431:F436)</f>
        <v>0</v>
      </c>
      <c r="G430" s="8">
        <f>SUM(G431:G436)</f>
        <v>0</v>
      </c>
      <c r="H430" s="8">
        <f>SUM(H431:H436)</f>
        <v>0</v>
      </c>
      <c r="I430" s="8">
        <f>SUM(I431:I436)</f>
        <v>0</v>
      </c>
      <c r="J430" s="8">
        <f>SUM(J431:J436)</f>
        <v>0</v>
      </c>
      <c r="K430" s="60"/>
    </row>
    <row r="431" spans="1:11" ht="15.75" customHeight="1">
      <c r="A431" s="245" t="s">
        <v>642</v>
      </c>
      <c r="B431" s="267">
        <f>'додаток 1'!B431</f>
        <v>0</v>
      </c>
      <c r="C431" s="50"/>
      <c r="D431" s="50"/>
      <c r="E431" s="50"/>
      <c r="F431" s="50"/>
      <c r="G431" s="50"/>
      <c r="H431" s="50"/>
      <c r="I431" s="50"/>
      <c r="J431" s="50"/>
      <c r="K431" s="60"/>
    </row>
    <row r="432" spans="1:11" ht="15.75" customHeight="1">
      <c r="A432" s="245" t="s">
        <v>643</v>
      </c>
      <c r="B432" s="267">
        <f>'додаток 1'!B432</f>
        <v>0</v>
      </c>
      <c r="C432" s="50"/>
      <c r="D432" s="50"/>
      <c r="E432" s="50"/>
      <c r="F432" s="50"/>
      <c r="G432" s="50"/>
      <c r="H432" s="50"/>
      <c r="I432" s="50"/>
      <c r="J432" s="50"/>
      <c r="K432" s="60"/>
    </row>
    <row r="433" spans="1:11" ht="15.75" customHeight="1">
      <c r="A433" s="245" t="s">
        <v>644</v>
      </c>
      <c r="B433" s="267">
        <f>'додаток 1'!B433</f>
        <v>0</v>
      </c>
      <c r="C433" s="50"/>
      <c r="D433" s="50"/>
      <c r="E433" s="50"/>
      <c r="F433" s="50"/>
      <c r="G433" s="50"/>
      <c r="H433" s="50"/>
      <c r="I433" s="50"/>
      <c r="J433" s="50"/>
      <c r="K433" s="60"/>
    </row>
    <row r="434" spans="1:11" ht="15.75" customHeight="1">
      <c r="A434" s="245" t="s">
        <v>645</v>
      </c>
      <c r="B434" s="267">
        <f>'додаток 1'!B434</f>
        <v>0</v>
      </c>
      <c r="C434" s="50"/>
      <c r="D434" s="50"/>
      <c r="E434" s="50"/>
      <c r="F434" s="50"/>
      <c r="G434" s="50"/>
      <c r="H434" s="50"/>
      <c r="I434" s="50"/>
      <c r="J434" s="50"/>
      <c r="K434" s="60"/>
    </row>
    <row r="435" spans="1:11" ht="15.75" customHeight="1">
      <c r="A435" s="245" t="s">
        <v>646</v>
      </c>
      <c r="B435" s="267">
        <f>'додаток 1'!B435</f>
        <v>0</v>
      </c>
      <c r="C435" s="50"/>
      <c r="D435" s="50"/>
      <c r="E435" s="50"/>
      <c r="F435" s="50"/>
      <c r="G435" s="50"/>
      <c r="H435" s="50"/>
      <c r="I435" s="50"/>
      <c r="J435" s="50"/>
      <c r="K435" s="60"/>
    </row>
    <row r="436" spans="1:11" ht="15.75" customHeight="1">
      <c r="A436" s="245" t="s">
        <v>647</v>
      </c>
      <c r="B436" s="267">
        <f>'додаток 1'!B436</f>
        <v>0</v>
      </c>
      <c r="C436" s="50"/>
      <c r="D436" s="50"/>
      <c r="E436" s="50"/>
      <c r="F436" s="50"/>
      <c r="G436" s="50"/>
      <c r="H436" s="50"/>
      <c r="I436" s="50"/>
      <c r="J436" s="50"/>
      <c r="K436" s="60"/>
    </row>
    <row r="437" spans="1:11" ht="12.75">
      <c r="A437" s="244"/>
      <c r="B437" s="268">
        <f>'додаток 1'!B437</f>
        <v>0</v>
      </c>
      <c r="C437" s="8">
        <f>SUM(C438:C463)</f>
        <v>0</v>
      </c>
      <c r="D437" s="8">
        <f>SUM(D438:D463)</f>
        <v>0</v>
      </c>
      <c r="E437" s="8">
        <f>SUM(E438:E463)</f>
        <v>0</v>
      </c>
      <c r="F437" s="8">
        <f>SUM(F438:F463)</f>
        <v>0</v>
      </c>
      <c r="G437" s="8">
        <f>SUM(G438:G463)</f>
        <v>0</v>
      </c>
      <c r="H437" s="8">
        <f>SUM(H438:H463)</f>
        <v>0</v>
      </c>
      <c r="I437" s="8">
        <f>SUM(I438:I463)</f>
        <v>0</v>
      </c>
      <c r="J437" s="8">
        <f>SUM(J438:J463)</f>
        <v>0</v>
      </c>
      <c r="K437" s="60"/>
    </row>
    <row r="438" spans="1:11" ht="15.75" customHeight="1">
      <c r="A438" s="245" t="s">
        <v>648</v>
      </c>
      <c r="B438" s="267">
        <f>'додаток 1'!B438</f>
        <v>0</v>
      </c>
      <c r="C438" s="50"/>
      <c r="D438" s="50"/>
      <c r="E438" s="50"/>
      <c r="F438" s="50"/>
      <c r="G438" s="50"/>
      <c r="H438" s="50"/>
      <c r="I438" s="50"/>
      <c r="J438" s="50"/>
      <c r="K438" s="60"/>
    </row>
    <row r="439" spans="1:11" ht="15.75" customHeight="1">
      <c r="A439" s="245" t="s">
        <v>649</v>
      </c>
      <c r="B439" s="267">
        <f>'додаток 1'!B439</f>
        <v>0</v>
      </c>
      <c r="C439" s="50"/>
      <c r="D439" s="50"/>
      <c r="E439" s="50"/>
      <c r="F439" s="50"/>
      <c r="G439" s="50"/>
      <c r="H439" s="50"/>
      <c r="I439" s="50"/>
      <c r="J439" s="50"/>
      <c r="K439" s="60"/>
    </row>
    <row r="440" spans="1:11" ht="15.75" customHeight="1">
      <c r="A440" s="245" t="s">
        <v>650</v>
      </c>
      <c r="B440" s="267">
        <f>'додаток 1'!B440</f>
        <v>0</v>
      </c>
      <c r="C440" s="50"/>
      <c r="D440" s="50"/>
      <c r="E440" s="50"/>
      <c r="F440" s="50"/>
      <c r="G440" s="50"/>
      <c r="H440" s="50"/>
      <c r="I440" s="50"/>
      <c r="J440" s="50"/>
      <c r="K440" s="60"/>
    </row>
    <row r="441" spans="1:11" ht="15.75" customHeight="1">
      <c r="A441" s="245" t="s">
        <v>651</v>
      </c>
      <c r="B441" s="267">
        <f>'додаток 1'!B441</f>
        <v>0</v>
      </c>
      <c r="C441" s="50"/>
      <c r="D441" s="50"/>
      <c r="E441" s="50"/>
      <c r="F441" s="50"/>
      <c r="G441" s="50"/>
      <c r="H441" s="50"/>
      <c r="I441" s="50"/>
      <c r="J441" s="50"/>
      <c r="K441" s="60"/>
    </row>
    <row r="442" spans="1:11" ht="15.75" customHeight="1">
      <c r="A442" s="245" t="s">
        <v>652</v>
      </c>
      <c r="B442" s="267">
        <f>'додаток 1'!B442</f>
        <v>0</v>
      </c>
      <c r="C442" s="50"/>
      <c r="D442" s="50"/>
      <c r="E442" s="50"/>
      <c r="F442" s="50"/>
      <c r="G442" s="50"/>
      <c r="H442" s="50"/>
      <c r="I442" s="50"/>
      <c r="J442" s="50"/>
      <c r="K442" s="60"/>
    </row>
    <row r="443" spans="1:11" ht="15.75" customHeight="1">
      <c r="A443" s="245" t="s">
        <v>653</v>
      </c>
      <c r="B443" s="267">
        <f>'додаток 1'!B443</f>
        <v>0</v>
      </c>
      <c r="C443" s="50"/>
      <c r="D443" s="50"/>
      <c r="E443" s="50"/>
      <c r="F443" s="50"/>
      <c r="G443" s="50"/>
      <c r="H443" s="50"/>
      <c r="I443" s="50"/>
      <c r="J443" s="50"/>
      <c r="K443" s="60"/>
    </row>
    <row r="444" spans="1:11" ht="15.75" customHeight="1">
      <c r="A444" s="245" t="s">
        <v>654</v>
      </c>
      <c r="B444" s="267">
        <f>'додаток 1'!B444</f>
        <v>0</v>
      </c>
      <c r="C444" s="50"/>
      <c r="D444" s="50"/>
      <c r="E444" s="50"/>
      <c r="F444" s="50"/>
      <c r="G444" s="50"/>
      <c r="H444" s="50"/>
      <c r="I444" s="50"/>
      <c r="J444" s="50"/>
      <c r="K444" s="60"/>
    </row>
    <row r="445" spans="1:11" ht="15.75" customHeight="1">
      <c r="A445" s="245" t="s">
        <v>655</v>
      </c>
      <c r="B445" s="267">
        <f>'додаток 1'!B445</f>
        <v>0</v>
      </c>
      <c r="C445" s="50"/>
      <c r="D445" s="50"/>
      <c r="E445" s="50"/>
      <c r="F445" s="50"/>
      <c r="G445" s="50"/>
      <c r="H445" s="50"/>
      <c r="I445" s="50"/>
      <c r="J445" s="50"/>
      <c r="K445" s="60"/>
    </row>
    <row r="446" spans="1:11" ht="15.75" customHeight="1">
      <c r="A446" s="245" t="s">
        <v>656</v>
      </c>
      <c r="B446" s="267">
        <f>'додаток 1'!B446</f>
        <v>0</v>
      </c>
      <c r="C446" s="50"/>
      <c r="D446" s="50"/>
      <c r="E446" s="50"/>
      <c r="F446" s="50"/>
      <c r="G446" s="50"/>
      <c r="H446" s="50"/>
      <c r="I446" s="50"/>
      <c r="J446" s="50"/>
      <c r="K446" s="60"/>
    </row>
    <row r="447" spans="1:11" ht="15.75" customHeight="1">
      <c r="A447" s="245" t="s">
        <v>657</v>
      </c>
      <c r="B447" s="267">
        <f>'додаток 1'!B447</f>
        <v>0</v>
      </c>
      <c r="C447" s="50"/>
      <c r="D447" s="50"/>
      <c r="E447" s="50"/>
      <c r="F447" s="50"/>
      <c r="G447" s="50"/>
      <c r="H447" s="50"/>
      <c r="I447" s="50"/>
      <c r="J447" s="50"/>
      <c r="K447" s="60"/>
    </row>
    <row r="448" spans="1:11" ht="15.75" customHeight="1">
      <c r="A448" s="245" t="s">
        <v>658</v>
      </c>
      <c r="B448" s="267">
        <f>'додаток 1'!B448</f>
        <v>0</v>
      </c>
      <c r="C448" s="50"/>
      <c r="D448" s="50"/>
      <c r="E448" s="50"/>
      <c r="F448" s="50"/>
      <c r="G448" s="50"/>
      <c r="H448" s="50"/>
      <c r="I448" s="50"/>
      <c r="J448" s="50"/>
      <c r="K448" s="60"/>
    </row>
    <row r="449" spans="1:11" ht="15.75" customHeight="1">
      <c r="A449" s="245" t="s">
        <v>659</v>
      </c>
      <c r="B449" s="267">
        <f>'додаток 1'!B449</f>
        <v>0</v>
      </c>
      <c r="C449" s="50"/>
      <c r="D449" s="50"/>
      <c r="E449" s="50"/>
      <c r="F449" s="50"/>
      <c r="G449" s="50"/>
      <c r="H449" s="50"/>
      <c r="I449" s="50"/>
      <c r="J449" s="50"/>
      <c r="K449" s="60"/>
    </row>
    <row r="450" spans="1:11" ht="15.75" customHeight="1">
      <c r="A450" s="245" t="s">
        <v>660</v>
      </c>
      <c r="B450" s="267">
        <f>'додаток 1'!B450</f>
        <v>0</v>
      </c>
      <c r="C450" s="50"/>
      <c r="D450" s="50"/>
      <c r="E450" s="50"/>
      <c r="F450" s="50"/>
      <c r="G450" s="50"/>
      <c r="H450" s="50"/>
      <c r="I450" s="50"/>
      <c r="J450" s="50"/>
      <c r="K450" s="60"/>
    </row>
    <row r="451" spans="1:11" ht="15.75" customHeight="1">
      <c r="A451" s="245" t="s">
        <v>661</v>
      </c>
      <c r="B451" s="267">
        <f>'додаток 1'!B451</f>
        <v>0</v>
      </c>
      <c r="C451" s="50"/>
      <c r="D451" s="50"/>
      <c r="E451" s="50"/>
      <c r="F451" s="50"/>
      <c r="G451" s="50"/>
      <c r="H451" s="50"/>
      <c r="I451" s="50"/>
      <c r="J451" s="50"/>
      <c r="K451" s="60"/>
    </row>
    <row r="452" spans="1:11" ht="15.75" customHeight="1">
      <c r="A452" s="245" t="s">
        <v>662</v>
      </c>
      <c r="B452" s="267">
        <f>'додаток 1'!B452</f>
        <v>0</v>
      </c>
      <c r="C452" s="50"/>
      <c r="D452" s="50"/>
      <c r="E452" s="50"/>
      <c r="F452" s="50"/>
      <c r="G452" s="50"/>
      <c r="H452" s="50"/>
      <c r="I452" s="50"/>
      <c r="J452" s="50"/>
      <c r="K452" s="60"/>
    </row>
    <row r="453" spans="1:11" ht="15.75" customHeight="1">
      <c r="A453" s="245" t="s">
        <v>663</v>
      </c>
      <c r="B453" s="267">
        <f>'додаток 1'!B453</f>
        <v>0</v>
      </c>
      <c r="C453" s="50"/>
      <c r="D453" s="50"/>
      <c r="E453" s="50"/>
      <c r="F453" s="50"/>
      <c r="G453" s="50"/>
      <c r="H453" s="50"/>
      <c r="I453" s="50"/>
      <c r="J453" s="50"/>
      <c r="K453" s="60"/>
    </row>
    <row r="454" spans="1:11" ht="15.75" customHeight="1">
      <c r="A454" s="245" t="s">
        <v>664</v>
      </c>
      <c r="B454" s="267">
        <f>'додаток 1'!B454</f>
        <v>0</v>
      </c>
      <c r="C454" s="50"/>
      <c r="D454" s="50"/>
      <c r="E454" s="50"/>
      <c r="F454" s="50"/>
      <c r="G454" s="50"/>
      <c r="H454" s="50"/>
      <c r="I454" s="50"/>
      <c r="J454" s="50"/>
      <c r="K454" s="60"/>
    </row>
    <row r="455" spans="1:11" ht="15.75" customHeight="1">
      <c r="A455" s="245" t="s">
        <v>665</v>
      </c>
      <c r="B455" s="267">
        <f>'додаток 1'!B455</f>
        <v>0</v>
      </c>
      <c r="C455" s="50"/>
      <c r="D455" s="50"/>
      <c r="E455" s="50"/>
      <c r="F455" s="50"/>
      <c r="G455" s="50"/>
      <c r="H455" s="50"/>
      <c r="I455" s="50"/>
      <c r="J455" s="50"/>
      <c r="K455" s="60"/>
    </row>
    <row r="456" spans="1:11" ht="15.75" customHeight="1">
      <c r="A456" s="245" t="s">
        <v>666</v>
      </c>
      <c r="B456" s="267">
        <f>'додаток 1'!B456</f>
        <v>0</v>
      </c>
      <c r="C456" s="50"/>
      <c r="D456" s="50"/>
      <c r="E456" s="50"/>
      <c r="F456" s="50"/>
      <c r="G456" s="50"/>
      <c r="H456" s="50"/>
      <c r="I456" s="50"/>
      <c r="J456" s="50"/>
      <c r="K456" s="60"/>
    </row>
    <row r="457" spans="1:11" ht="15.75" customHeight="1">
      <c r="A457" s="245" t="s">
        <v>667</v>
      </c>
      <c r="B457" s="267">
        <f>'додаток 1'!B457</f>
        <v>0</v>
      </c>
      <c r="C457" s="50"/>
      <c r="D457" s="50"/>
      <c r="E457" s="50"/>
      <c r="F457" s="50"/>
      <c r="G457" s="50"/>
      <c r="H457" s="50"/>
      <c r="I457" s="50"/>
      <c r="J457" s="50"/>
      <c r="K457" s="60"/>
    </row>
    <row r="458" spans="1:11" ht="15.75" customHeight="1">
      <c r="A458" s="245" t="s">
        <v>668</v>
      </c>
      <c r="B458" s="267">
        <f>'додаток 1'!B458</f>
        <v>0</v>
      </c>
      <c r="C458" s="50"/>
      <c r="D458" s="50"/>
      <c r="E458" s="50"/>
      <c r="F458" s="50"/>
      <c r="G458" s="50"/>
      <c r="H458" s="50"/>
      <c r="I458" s="50"/>
      <c r="J458" s="50"/>
      <c r="K458" s="60"/>
    </row>
    <row r="459" spans="1:11" ht="15.75" customHeight="1">
      <c r="A459" s="245" t="s">
        <v>669</v>
      </c>
      <c r="B459" s="267">
        <f>'додаток 1'!B459</f>
        <v>0</v>
      </c>
      <c r="C459" s="50"/>
      <c r="D459" s="50"/>
      <c r="E459" s="50"/>
      <c r="F459" s="50"/>
      <c r="G459" s="50"/>
      <c r="H459" s="50"/>
      <c r="I459" s="50"/>
      <c r="J459" s="50"/>
      <c r="K459" s="60"/>
    </row>
    <row r="460" spans="1:11" ht="15.75" customHeight="1">
      <c r="A460" s="245" t="s">
        <v>670</v>
      </c>
      <c r="B460" s="267">
        <f>'додаток 1'!B460</f>
        <v>0</v>
      </c>
      <c r="C460" s="50"/>
      <c r="D460" s="50"/>
      <c r="E460" s="50"/>
      <c r="F460" s="50"/>
      <c r="G460" s="50"/>
      <c r="H460" s="50"/>
      <c r="I460" s="50"/>
      <c r="J460" s="50"/>
      <c r="K460" s="60"/>
    </row>
    <row r="461" spans="1:11" ht="15.75" customHeight="1">
      <c r="A461" s="245" t="s">
        <v>671</v>
      </c>
      <c r="B461" s="267">
        <f>'додаток 1'!B461</f>
        <v>0</v>
      </c>
      <c r="C461" s="50"/>
      <c r="D461" s="50"/>
      <c r="E461" s="50"/>
      <c r="F461" s="50"/>
      <c r="G461" s="50"/>
      <c r="H461" s="50"/>
      <c r="I461" s="50"/>
      <c r="J461" s="50"/>
      <c r="K461" s="60"/>
    </row>
    <row r="462" spans="1:11" ht="15.75" customHeight="1">
      <c r="A462" s="245" t="s">
        <v>672</v>
      </c>
      <c r="B462" s="267">
        <f>'додаток 1'!B462</f>
        <v>0</v>
      </c>
      <c r="C462" s="50"/>
      <c r="D462" s="50"/>
      <c r="E462" s="50"/>
      <c r="F462" s="50"/>
      <c r="G462" s="50"/>
      <c r="H462" s="50"/>
      <c r="I462" s="50"/>
      <c r="J462" s="50"/>
      <c r="K462" s="60"/>
    </row>
    <row r="463" spans="1:11" ht="15.75" customHeight="1">
      <c r="A463" s="245" t="s">
        <v>673</v>
      </c>
      <c r="B463" s="267">
        <f>'додаток 1'!B463</f>
        <v>0</v>
      </c>
      <c r="C463" s="50"/>
      <c r="D463" s="50"/>
      <c r="E463" s="50"/>
      <c r="F463" s="50"/>
      <c r="G463" s="50"/>
      <c r="H463" s="50"/>
      <c r="I463" s="50"/>
      <c r="J463" s="50"/>
      <c r="K463" s="60"/>
    </row>
    <row r="464" spans="1:11" ht="12.75">
      <c r="A464" s="244"/>
      <c r="B464" s="268">
        <f>'додаток 1'!B464</f>
        <v>0</v>
      </c>
      <c r="C464" s="8">
        <f>SUM(C465:C499)</f>
        <v>0</v>
      </c>
      <c r="D464" s="8">
        <f>SUM(D465:D499)</f>
        <v>0</v>
      </c>
      <c r="E464" s="8">
        <f>SUM(E465:E499)</f>
        <v>0</v>
      </c>
      <c r="F464" s="8">
        <f>SUM(F465:F499)</f>
        <v>0</v>
      </c>
      <c r="G464" s="8">
        <f>SUM(G465:G499)</f>
        <v>0</v>
      </c>
      <c r="H464" s="8">
        <f>SUM(H465:H499)</f>
        <v>0</v>
      </c>
      <c r="I464" s="8">
        <f>SUM(I465:I499)</f>
        <v>0</v>
      </c>
      <c r="J464" s="8">
        <f>SUM(J465:J499)</f>
        <v>0</v>
      </c>
      <c r="K464" s="60"/>
    </row>
    <row r="465" spans="1:11" ht="15.75" customHeight="1">
      <c r="A465" s="245" t="s">
        <v>674</v>
      </c>
      <c r="B465" s="267">
        <f>'додаток 1'!B465</f>
        <v>0</v>
      </c>
      <c r="C465" s="50"/>
      <c r="D465" s="50"/>
      <c r="E465" s="50"/>
      <c r="F465" s="50"/>
      <c r="G465" s="50"/>
      <c r="H465" s="50"/>
      <c r="I465" s="50"/>
      <c r="J465" s="50"/>
      <c r="K465" s="60"/>
    </row>
    <row r="466" spans="1:11" ht="15.75" customHeight="1">
      <c r="A466" s="245" t="s">
        <v>675</v>
      </c>
      <c r="B466" s="267">
        <f>'додаток 1'!B466</f>
        <v>0</v>
      </c>
      <c r="C466" s="50"/>
      <c r="D466" s="50"/>
      <c r="E466" s="50"/>
      <c r="F466" s="50"/>
      <c r="G466" s="50"/>
      <c r="H466" s="50"/>
      <c r="I466" s="50"/>
      <c r="J466" s="50"/>
      <c r="K466" s="60"/>
    </row>
    <row r="467" spans="1:11" ht="15.75" customHeight="1">
      <c r="A467" s="245" t="s">
        <v>676</v>
      </c>
      <c r="B467" s="267">
        <f>'додаток 1'!B467</f>
        <v>0</v>
      </c>
      <c r="C467" s="50"/>
      <c r="D467" s="50"/>
      <c r="E467" s="50"/>
      <c r="F467" s="50"/>
      <c r="G467" s="50"/>
      <c r="H467" s="50"/>
      <c r="I467" s="50"/>
      <c r="J467" s="50"/>
      <c r="K467" s="60"/>
    </row>
    <row r="468" spans="1:11" ht="15.75" customHeight="1">
      <c r="A468" s="245" t="s">
        <v>677</v>
      </c>
      <c r="B468" s="267">
        <f>'додаток 1'!B468</f>
        <v>0</v>
      </c>
      <c r="C468" s="50"/>
      <c r="D468" s="50"/>
      <c r="E468" s="50"/>
      <c r="F468" s="50"/>
      <c r="G468" s="50"/>
      <c r="H468" s="50"/>
      <c r="I468" s="50"/>
      <c r="J468" s="50"/>
      <c r="K468" s="60"/>
    </row>
    <row r="469" spans="1:11" ht="15.75" customHeight="1">
      <c r="A469" s="245" t="s">
        <v>678</v>
      </c>
      <c r="B469" s="267">
        <f>'додаток 1'!B469</f>
        <v>0</v>
      </c>
      <c r="C469" s="50"/>
      <c r="D469" s="50"/>
      <c r="E469" s="50"/>
      <c r="F469" s="50"/>
      <c r="G469" s="50"/>
      <c r="H469" s="50"/>
      <c r="I469" s="50"/>
      <c r="J469" s="50"/>
      <c r="K469" s="60"/>
    </row>
    <row r="470" spans="1:11" ht="15.75" customHeight="1">
      <c r="A470" s="245" t="s">
        <v>679</v>
      </c>
      <c r="B470" s="267">
        <f>'додаток 1'!B470</f>
        <v>0</v>
      </c>
      <c r="C470" s="50"/>
      <c r="D470" s="50"/>
      <c r="E470" s="50"/>
      <c r="F470" s="50"/>
      <c r="G470" s="50"/>
      <c r="H470" s="50"/>
      <c r="I470" s="50"/>
      <c r="J470" s="50"/>
      <c r="K470" s="60"/>
    </row>
    <row r="471" spans="1:11" ht="15.75" customHeight="1">
      <c r="A471" s="245" t="s">
        <v>680</v>
      </c>
      <c r="B471" s="267">
        <f>'додаток 1'!B471</f>
        <v>0</v>
      </c>
      <c r="C471" s="50"/>
      <c r="D471" s="50"/>
      <c r="E471" s="50"/>
      <c r="F471" s="50"/>
      <c r="G471" s="50"/>
      <c r="H471" s="50"/>
      <c r="I471" s="50"/>
      <c r="J471" s="50"/>
      <c r="K471" s="60"/>
    </row>
    <row r="472" spans="1:11" ht="15.75" customHeight="1">
      <c r="A472" s="245" t="s">
        <v>681</v>
      </c>
      <c r="B472" s="267">
        <f>'додаток 1'!B472</f>
        <v>0</v>
      </c>
      <c r="C472" s="50"/>
      <c r="D472" s="50"/>
      <c r="E472" s="50"/>
      <c r="F472" s="50"/>
      <c r="G472" s="50"/>
      <c r="H472" s="50"/>
      <c r="I472" s="50"/>
      <c r="J472" s="50"/>
      <c r="K472" s="60"/>
    </row>
    <row r="473" spans="1:11" ht="15.75" customHeight="1">
      <c r="A473" s="245" t="s">
        <v>682</v>
      </c>
      <c r="B473" s="267">
        <f>'додаток 1'!B473</f>
        <v>0</v>
      </c>
      <c r="C473" s="50"/>
      <c r="D473" s="50"/>
      <c r="E473" s="50"/>
      <c r="F473" s="50"/>
      <c r="G473" s="50"/>
      <c r="H473" s="50"/>
      <c r="I473" s="50"/>
      <c r="J473" s="50"/>
      <c r="K473" s="60"/>
    </row>
    <row r="474" spans="1:11" ht="15.75" customHeight="1">
      <c r="A474" s="245" t="s">
        <v>683</v>
      </c>
      <c r="B474" s="267">
        <f>'додаток 1'!B474</f>
        <v>0</v>
      </c>
      <c r="C474" s="50"/>
      <c r="D474" s="50"/>
      <c r="E474" s="50"/>
      <c r="F474" s="50"/>
      <c r="G474" s="50"/>
      <c r="H474" s="50"/>
      <c r="I474" s="50"/>
      <c r="J474" s="50"/>
      <c r="K474" s="60"/>
    </row>
    <row r="475" spans="1:11" ht="15.75" customHeight="1">
      <c r="A475" s="245" t="s">
        <v>684</v>
      </c>
      <c r="B475" s="267">
        <f>'додаток 1'!B475</f>
        <v>0</v>
      </c>
      <c r="C475" s="50"/>
      <c r="D475" s="50"/>
      <c r="E475" s="50"/>
      <c r="F475" s="50"/>
      <c r="G475" s="50"/>
      <c r="H475" s="50"/>
      <c r="I475" s="50"/>
      <c r="J475" s="50"/>
      <c r="K475" s="60"/>
    </row>
    <row r="476" spans="1:11" ht="15.75" customHeight="1">
      <c r="A476" s="245" t="s">
        <v>685</v>
      </c>
      <c r="B476" s="267">
        <f>'додаток 1'!B476</f>
        <v>0</v>
      </c>
      <c r="C476" s="50"/>
      <c r="D476" s="50"/>
      <c r="E476" s="50"/>
      <c r="F476" s="50"/>
      <c r="G476" s="50"/>
      <c r="H476" s="50"/>
      <c r="I476" s="50"/>
      <c r="J476" s="50"/>
      <c r="K476" s="60"/>
    </row>
    <row r="477" spans="1:11" ht="15.75" customHeight="1">
      <c r="A477" s="245" t="s">
        <v>686</v>
      </c>
      <c r="B477" s="267">
        <f>'додаток 1'!B477</f>
        <v>0</v>
      </c>
      <c r="C477" s="50"/>
      <c r="D477" s="50"/>
      <c r="E477" s="50"/>
      <c r="F477" s="50"/>
      <c r="G477" s="50"/>
      <c r="H477" s="50"/>
      <c r="I477" s="50"/>
      <c r="J477" s="50"/>
      <c r="K477" s="60"/>
    </row>
    <row r="478" spans="1:11" ht="15.75" customHeight="1">
      <c r="A478" s="245" t="s">
        <v>687</v>
      </c>
      <c r="B478" s="267">
        <f>'додаток 1'!B478</f>
        <v>0</v>
      </c>
      <c r="C478" s="50"/>
      <c r="D478" s="50"/>
      <c r="E478" s="50"/>
      <c r="F478" s="50"/>
      <c r="G478" s="50"/>
      <c r="H478" s="50"/>
      <c r="I478" s="50"/>
      <c r="J478" s="50"/>
      <c r="K478" s="60"/>
    </row>
    <row r="479" spans="1:11" ht="15.75" customHeight="1">
      <c r="A479" s="245" t="s">
        <v>688</v>
      </c>
      <c r="B479" s="267">
        <f>'додаток 1'!B479</f>
        <v>0</v>
      </c>
      <c r="C479" s="50"/>
      <c r="D479" s="50"/>
      <c r="E479" s="50"/>
      <c r="F479" s="50"/>
      <c r="G479" s="50"/>
      <c r="H479" s="50"/>
      <c r="I479" s="50"/>
      <c r="J479" s="50"/>
      <c r="K479" s="60"/>
    </row>
    <row r="480" spans="1:11" ht="15.75" customHeight="1">
      <c r="A480" s="245" t="s">
        <v>689</v>
      </c>
      <c r="B480" s="267">
        <f>'додаток 1'!B480</f>
        <v>0</v>
      </c>
      <c r="C480" s="50"/>
      <c r="D480" s="50"/>
      <c r="E480" s="50"/>
      <c r="F480" s="50"/>
      <c r="G480" s="50"/>
      <c r="H480" s="50"/>
      <c r="I480" s="50"/>
      <c r="J480" s="50"/>
      <c r="K480" s="60"/>
    </row>
    <row r="481" spans="1:11" ht="15.75" customHeight="1">
      <c r="A481" s="245" t="s">
        <v>690</v>
      </c>
      <c r="B481" s="267">
        <f>'додаток 1'!B481</f>
        <v>0</v>
      </c>
      <c r="C481" s="50"/>
      <c r="D481" s="50"/>
      <c r="E481" s="50"/>
      <c r="F481" s="50"/>
      <c r="G481" s="50"/>
      <c r="H481" s="50"/>
      <c r="I481" s="50"/>
      <c r="J481" s="50"/>
      <c r="K481" s="60"/>
    </row>
    <row r="482" spans="1:11" ht="15.75" customHeight="1">
      <c r="A482" s="245" t="s">
        <v>691</v>
      </c>
      <c r="B482" s="267">
        <f>'додаток 1'!B482</f>
        <v>0</v>
      </c>
      <c r="C482" s="50"/>
      <c r="D482" s="50"/>
      <c r="E482" s="50"/>
      <c r="F482" s="50"/>
      <c r="G482" s="50"/>
      <c r="H482" s="50"/>
      <c r="I482" s="50"/>
      <c r="J482" s="50"/>
      <c r="K482" s="60"/>
    </row>
    <row r="483" spans="1:11" ht="15.75" customHeight="1">
      <c r="A483" s="245" t="s">
        <v>692</v>
      </c>
      <c r="B483" s="267">
        <f>'додаток 1'!B483</f>
        <v>0</v>
      </c>
      <c r="C483" s="50"/>
      <c r="D483" s="50"/>
      <c r="E483" s="50"/>
      <c r="F483" s="50"/>
      <c r="G483" s="50"/>
      <c r="H483" s="50"/>
      <c r="I483" s="50"/>
      <c r="J483" s="50"/>
      <c r="K483" s="60"/>
    </row>
    <row r="484" spans="1:11" ht="15.75" customHeight="1">
      <c r="A484" s="245" t="s">
        <v>693</v>
      </c>
      <c r="B484" s="267">
        <f>'додаток 1'!B484</f>
        <v>0</v>
      </c>
      <c r="C484" s="50"/>
      <c r="D484" s="50"/>
      <c r="E484" s="50"/>
      <c r="F484" s="50"/>
      <c r="G484" s="50"/>
      <c r="H484" s="50"/>
      <c r="I484" s="50"/>
      <c r="J484" s="50"/>
      <c r="K484" s="60"/>
    </row>
    <row r="485" spans="1:11" ht="15.75" customHeight="1">
      <c r="A485" s="245" t="s">
        <v>694</v>
      </c>
      <c r="B485" s="267">
        <f>'додаток 1'!B485</f>
        <v>0</v>
      </c>
      <c r="C485" s="50"/>
      <c r="D485" s="50"/>
      <c r="E485" s="50"/>
      <c r="F485" s="50"/>
      <c r="G485" s="50"/>
      <c r="H485" s="50"/>
      <c r="I485" s="50"/>
      <c r="J485" s="50"/>
      <c r="K485" s="60"/>
    </row>
    <row r="486" spans="1:11" ht="15.75" customHeight="1">
      <c r="A486" s="245" t="s">
        <v>695</v>
      </c>
      <c r="B486" s="267">
        <f>'додаток 1'!B486</f>
        <v>0</v>
      </c>
      <c r="C486" s="50"/>
      <c r="D486" s="50"/>
      <c r="E486" s="50"/>
      <c r="F486" s="50"/>
      <c r="G486" s="50"/>
      <c r="H486" s="50"/>
      <c r="I486" s="50"/>
      <c r="J486" s="50"/>
      <c r="K486" s="60"/>
    </row>
    <row r="487" spans="1:11" ht="15.75" customHeight="1">
      <c r="A487" s="245" t="s">
        <v>696</v>
      </c>
      <c r="B487" s="267">
        <f>'додаток 1'!B487</f>
        <v>0</v>
      </c>
      <c r="C487" s="50"/>
      <c r="D487" s="50"/>
      <c r="E487" s="50"/>
      <c r="F487" s="50"/>
      <c r="G487" s="50"/>
      <c r="H487" s="50"/>
      <c r="I487" s="50"/>
      <c r="J487" s="50"/>
      <c r="K487" s="60"/>
    </row>
    <row r="488" spans="1:11" ht="15.75" customHeight="1">
      <c r="A488" s="245" t="s">
        <v>697</v>
      </c>
      <c r="B488" s="267">
        <f>'додаток 1'!B488</f>
        <v>0</v>
      </c>
      <c r="C488" s="50"/>
      <c r="D488" s="50"/>
      <c r="E488" s="50"/>
      <c r="F488" s="50"/>
      <c r="G488" s="50"/>
      <c r="H488" s="50"/>
      <c r="I488" s="50"/>
      <c r="J488" s="50"/>
      <c r="K488" s="60"/>
    </row>
    <row r="489" spans="1:11" ht="15.75" customHeight="1">
      <c r="A489" s="245" t="s">
        <v>698</v>
      </c>
      <c r="B489" s="267">
        <f>'додаток 1'!B489</f>
        <v>0</v>
      </c>
      <c r="C489" s="50"/>
      <c r="D489" s="50"/>
      <c r="E489" s="50"/>
      <c r="F489" s="50"/>
      <c r="G489" s="50"/>
      <c r="H489" s="50"/>
      <c r="I489" s="50"/>
      <c r="J489" s="50"/>
      <c r="K489" s="60"/>
    </row>
    <row r="490" spans="1:11" ht="15.75" customHeight="1">
      <c r="A490" s="245" t="s">
        <v>699</v>
      </c>
      <c r="B490" s="267">
        <f>'додаток 1'!B490</f>
        <v>0</v>
      </c>
      <c r="C490" s="50"/>
      <c r="D490" s="50"/>
      <c r="E490" s="50"/>
      <c r="F490" s="50"/>
      <c r="G490" s="50"/>
      <c r="H490" s="50"/>
      <c r="I490" s="50"/>
      <c r="J490" s="50"/>
      <c r="K490" s="60"/>
    </row>
    <row r="491" spans="1:11" ht="15.75" customHeight="1">
      <c r="A491" s="245" t="s">
        <v>700</v>
      </c>
      <c r="B491" s="267">
        <f>'додаток 1'!B491</f>
        <v>0</v>
      </c>
      <c r="C491" s="50"/>
      <c r="D491" s="50"/>
      <c r="E491" s="50"/>
      <c r="F491" s="50"/>
      <c r="G491" s="50"/>
      <c r="H491" s="50"/>
      <c r="I491" s="50"/>
      <c r="J491" s="50"/>
      <c r="K491" s="60"/>
    </row>
    <row r="492" spans="1:11" ht="15.75" customHeight="1">
      <c r="A492" s="245" t="s">
        <v>701</v>
      </c>
      <c r="B492" s="267">
        <f>'додаток 1'!B492</f>
        <v>0</v>
      </c>
      <c r="C492" s="50"/>
      <c r="D492" s="50"/>
      <c r="E492" s="50"/>
      <c r="F492" s="50"/>
      <c r="G492" s="50"/>
      <c r="H492" s="50"/>
      <c r="I492" s="50"/>
      <c r="J492" s="50"/>
      <c r="K492" s="60"/>
    </row>
    <row r="493" spans="1:11" ht="15.75" customHeight="1">
      <c r="A493" s="245" t="s">
        <v>702</v>
      </c>
      <c r="B493" s="267">
        <f>'додаток 1'!B493</f>
        <v>0</v>
      </c>
      <c r="C493" s="50"/>
      <c r="D493" s="50"/>
      <c r="E493" s="50"/>
      <c r="F493" s="50"/>
      <c r="G493" s="50"/>
      <c r="H493" s="50"/>
      <c r="I493" s="50"/>
      <c r="J493" s="50"/>
      <c r="K493" s="60"/>
    </row>
    <row r="494" spans="1:11" ht="15.75" customHeight="1">
      <c r="A494" s="245" t="s">
        <v>703</v>
      </c>
      <c r="B494" s="267">
        <f>'додаток 1'!B494</f>
        <v>0</v>
      </c>
      <c r="C494" s="50"/>
      <c r="D494" s="50"/>
      <c r="E494" s="50"/>
      <c r="F494" s="50"/>
      <c r="G494" s="50"/>
      <c r="H494" s="50"/>
      <c r="I494" s="50"/>
      <c r="J494" s="50"/>
      <c r="K494" s="60"/>
    </row>
    <row r="495" spans="1:11" ht="15.75" customHeight="1">
      <c r="A495" s="245" t="s">
        <v>704</v>
      </c>
      <c r="B495" s="267">
        <f>'додаток 1'!B495</f>
        <v>0</v>
      </c>
      <c r="C495" s="50"/>
      <c r="D495" s="50"/>
      <c r="E495" s="50"/>
      <c r="F495" s="50"/>
      <c r="G495" s="50"/>
      <c r="H495" s="50"/>
      <c r="I495" s="50"/>
      <c r="J495" s="50"/>
      <c r="K495" s="60"/>
    </row>
    <row r="496" spans="1:11" ht="15.75" customHeight="1">
      <c r="A496" s="245" t="s">
        <v>705</v>
      </c>
      <c r="B496" s="267">
        <f>'додаток 1'!B496</f>
        <v>0</v>
      </c>
      <c r="C496" s="50"/>
      <c r="D496" s="50"/>
      <c r="E496" s="50"/>
      <c r="F496" s="50"/>
      <c r="G496" s="50"/>
      <c r="H496" s="50"/>
      <c r="I496" s="50"/>
      <c r="J496" s="50"/>
      <c r="K496" s="60"/>
    </row>
    <row r="497" spans="1:11" ht="15.75" customHeight="1">
      <c r="A497" s="245" t="s">
        <v>706</v>
      </c>
      <c r="B497" s="267">
        <f>'додаток 1'!B497</f>
        <v>0</v>
      </c>
      <c r="C497" s="50"/>
      <c r="D497" s="50"/>
      <c r="E497" s="50"/>
      <c r="F497" s="50"/>
      <c r="G497" s="50"/>
      <c r="H497" s="50"/>
      <c r="I497" s="50"/>
      <c r="J497" s="50"/>
      <c r="K497" s="60"/>
    </row>
    <row r="498" spans="1:11" ht="15.75" customHeight="1">
      <c r="A498" s="245" t="s">
        <v>707</v>
      </c>
      <c r="B498" s="267">
        <f>'додаток 1'!B498</f>
        <v>0</v>
      </c>
      <c r="C498" s="50"/>
      <c r="D498" s="50"/>
      <c r="E498" s="50"/>
      <c r="F498" s="50"/>
      <c r="G498" s="50"/>
      <c r="H498" s="50"/>
      <c r="I498" s="50"/>
      <c r="J498" s="50"/>
      <c r="K498" s="60"/>
    </row>
    <row r="499" spans="1:11" ht="15.75" customHeight="1">
      <c r="A499" s="245" t="s">
        <v>708</v>
      </c>
      <c r="B499" s="267">
        <f>'додаток 1'!B499</f>
        <v>0</v>
      </c>
      <c r="C499" s="50"/>
      <c r="D499" s="50"/>
      <c r="E499" s="50"/>
      <c r="F499" s="50"/>
      <c r="G499" s="50"/>
      <c r="H499" s="50"/>
      <c r="I499" s="50"/>
      <c r="J499" s="50"/>
      <c r="K499" s="60"/>
    </row>
    <row r="500" spans="1:11" ht="12.75">
      <c r="A500" s="244"/>
      <c r="B500" s="268">
        <f>'додаток 1'!B500</f>
        <v>0</v>
      </c>
      <c r="C500" s="8">
        <f>SUM(C501:C533)</f>
        <v>0</v>
      </c>
      <c r="D500" s="8">
        <f>SUM(D501:D533)</f>
        <v>0</v>
      </c>
      <c r="E500" s="8">
        <f>SUM(E501:E533)</f>
        <v>0</v>
      </c>
      <c r="F500" s="8">
        <f>SUM(F501:F533)</f>
        <v>0</v>
      </c>
      <c r="G500" s="8">
        <f>SUM(G501:G533)</f>
        <v>0</v>
      </c>
      <c r="H500" s="8">
        <f>SUM(H501:H533)</f>
        <v>0</v>
      </c>
      <c r="I500" s="8">
        <f>SUM(I501:I533)</f>
        <v>0</v>
      </c>
      <c r="J500" s="8">
        <f>SUM(J501:J533)</f>
        <v>0</v>
      </c>
      <c r="K500" s="60"/>
    </row>
    <row r="501" spans="1:11" ht="15.75" customHeight="1">
      <c r="A501" s="245" t="s">
        <v>709</v>
      </c>
      <c r="B501" s="267">
        <f>'додаток 1'!B501</f>
        <v>0</v>
      </c>
      <c r="C501" s="50"/>
      <c r="D501" s="50"/>
      <c r="E501" s="50"/>
      <c r="F501" s="50"/>
      <c r="G501" s="50"/>
      <c r="H501" s="50"/>
      <c r="I501" s="50"/>
      <c r="J501" s="50"/>
      <c r="K501" s="60"/>
    </row>
    <row r="502" spans="1:11" ht="15.75" customHeight="1">
      <c r="A502" s="245" t="s">
        <v>710</v>
      </c>
      <c r="B502" s="267">
        <f>'додаток 1'!B502</f>
        <v>0</v>
      </c>
      <c r="C502" s="50"/>
      <c r="D502" s="50"/>
      <c r="E502" s="50"/>
      <c r="F502" s="50"/>
      <c r="G502" s="50"/>
      <c r="H502" s="50"/>
      <c r="I502" s="50"/>
      <c r="J502" s="50"/>
      <c r="K502" s="60"/>
    </row>
    <row r="503" spans="1:11" ht="15.75" customHeight="1">
      <c r="A503" s="245" t="s">
        <v>711</v>
      </c>
      <c r="B503" s="267">
        <f>'додаток 1'!B503</f>
        <v>0</v>
      </c>
      <c r="C503" s="50"/>
      <c r="D503" s="50"/>
      <c r="E503" s="50"/>
      <c r="F503" s="50"/>
      <c r="G503" s="50"/>
      <c r="H503" s="50"/>
      <c r="I503" s="50"/>
      <c r="J503" s="50"/>
      <c r="K503" s="60"/>
    </row>
    <row r="504" spans="1:11" ht="15.75" customHeight="1">
      <c r="A504" s="245" t="s">
        <v>712</v>
      </c>
      <c r="B504" s="267">
        <f>'додаток 1'!B504</f>
        <v>0</v>
      </c>
      <c r="C504" s="50"/>
      <c r="D504" s="50"/>
      <c r="E504" s="50"/>
      <c r="F504" s="50"/>
      <c r="G504" s="50"/>
      <c r="H504" s="50"/>
      <c r="I504" s="50"/>
      <c r="J504" s="50"/>
      <c r="K504" s="60"/>
    </row>
    <row r="505" spans="1:11" ht="15.75" customHeight="1">
      <c r="A505" s="245" t="s">
        <v>713</v>
      </c>
      <c r="B505" s="267">
        <f>'додаток 1'!B505</f>
        <v>0</v>
      </c>
      <c r="C505" s="50"/>
      <c r="D505" s="50"/>
      <c r="E505" s="50"/>
      <c r="F505" s="50"/>
      <c r="G505" s="50"/>
      <c r="H505" s="50"/>
      <c r="I505" s="50"/>
      <c r="J505" s="50"/>
      <c r="K505" s="60"/>
    </row>
    <row r="506" spans="1:11" ht="15.75" customHeight="1">
      <c r="A506" s="245" t="s">
        <v>714</v>
      </c>
      <c r="B506" s="267">
        <f>'додаток 1'!B506</f>
        <v>0</v>
      </c>
      <c r="C506" s="50"/>
      <c r="D506" s="50"/>
      <c r="E506" s="50"/>
      <c r="F506" s="50"/>
      <c r="G506" s="50"/>
      <c r="H506" s="50"/>
      <c r="I506" s="50"/>
      <c r="J506" s="50"/>
      <c r="K506" s="60"/>
    </row>
    <row r="507" spans="1:11" ht="15.75" customHeight="1">
      <c r="A507" s="245" t="s">
        <v>715</v>
      </c>
      <c r="B507" s="267">
        <f>'додаток 1'!B507</f>
        <v>0</v>
      </c>
      <c r="C507" s="50"/>
      <c r="D507" s="50"/>
      <c r="E507" s="50"/>
      <c r="F507" s="50"/>
      <c r="G507" s="50"/>
      <c r="H507" s="50"/>
      <c r="I507" s="50"/>
      <c r="J507" s="50"/>
      <c r="K507" s="60"/>
    </row>
    <row r="508" spans="1:11" ht="15.75" customHeight="1">
      <c r="A508" s="245" t="s">
        <v>716</v>
      </c>
      <c r="B508" s="267">
        <f>'додаток 1'!B508</f>
        <v>0</v>
      </c>
      <c r="C508" s="50"/>
      <c r="D508" s="50"/>
      <c r="E508" s="50"/>
      <c r="F508" s="50"/>
      <c r="G508" s="50"/>
      <c r="H508" s="50"/>
      <c r="I508" s="50"/>
      <c r="J508" s="50"/>
      <c r="K508" s="60"/>
    </row>
    <row r="509" spans="1:11" ht="15.75" customHeight="1">
      <c r="A509" s="245" t="s">
        <v>717</v>
      </c>
      <c r="B509" s="267">
        <f>'додаток 1'!B509</f>
        <v>0</v>
      </c>
      <c r="C509" s="50"/>
      <c r="D509" s="50"/>
      <c r="E509" s="50"/>
      <c r="F509" s="50"/>
      <c r="G509" s="50"/>
      <c r="H509" s="50"/>
      <c r="I509" s="50"/>
      <c r="J509" s="50"/>
      <c r="K509" s="60"/>
    </row>
    <row r="510" spans="1:11" ht="15.75" customHeight="1">
      <c r="A510" s="245" t="s">
        <v>718</v>
      </c>
      <c r="B510" s="267">
        <f>'додаток 1'!B510</f>
        <v>0</v>
      </c>
      <c r="C510" s="50"/>
      <c r="D510" s="50"/>
      <c r="E510" s="50"/>
      <c r="F510" s="50"/>
      <c r="G510" s="50"/>
      <c r="H510" s="50"/>
      <c r="I510" s="50"/>
      <c r="J510" s="50"/>
      <c r="K510" s="60"/>
    </row>
    <row r="511" spans="1:11" ht="15.75" customHeight="1">
      <c r="A511" s="245" t="s">
        <v>719</v>
      </c>
      <c r="B511" s="267">
        <f>'додаток 1'!B511</f>
        <v>0</v>
      </c>
      <c r="C511" s="50"/>
      <c r="D511" s="50"/>
      <c r="E511" s="50"/>
      <c r="F511" s="50"/>
      <c r="G511" s="50"/>
      <c r="H511" s="50"/>
      <c r="I511" s="50"/>
      <c r="J511" s="50"/>
      <c r="K511" s="60"/>
    </row>
    <row r="512" spans="1:11" ht="15.75" customHeight="1">
      <c r="A512" s="245" t="s">
        <v>720</v>
      </c>
      <c r="B512" s="267">
        <f>'додаток 1'!B512</f>
        <v>0</v>
      </c>
      <c r="C512" s="50"/>
      <c r="D512" s="50"/>
      <c r="E512" s="50"/>
      <c r="F512" s="50"/>
      <c r="G512" s="50"/>
      <c r="H512" s="50"/>
      <c r="I512" s="50"/>
      <c r="J512" s="50"/>
      <c r="K512" s="60"/>
    </row>
    <row r="513" spans="1:11" ht="15.75" customHeight="1">
      <c r="A513" s="245" t="s">
        <v>721</v>
      </c>
      <c r="B513" s="267">
        <f>'додаток 1'!B513</f>
        <v>0</v>
      </c>
      <c r="C513" s="50"/>
      <c r="D513" s="50"/>
      <c r="E513" s="50"/>
      <c r="F513" s="50"/>
      <c r="G513" s="50"/>
      <c r="H513" s="50"/>
      <c r="I513" s="50"/>
      <c r="J513" s="50"/>
      <c r="K513" s="60"/>
    </row>
    <row r="514" spans="1:11" ht="15.75" customHeight="1">
      <c r="A514" s="245" t="s">
        <v>722</v>
      </c>
      <c r="B514" s="267">
        <f>'додаток 1'!B514</f>
        <v>0</v>
      </c>
      <c r="C514" s="50"/>
      <c r="D514" s="50"/>
      <c r="E514" s="50"/>
      <c r="F514" s="50"/>
      <c r="G514" s="50"/>
      <c r="H514" s="50"/>
      <c r="I514" s="50"/>
      <c r="J514" s="50"/>
      <c r="K514" s="60"/>
    </row>
    <row r="515" spans="1:11" ht="15.75" customHeight="1">
      <c r="A515" s="245" t="s">
        <v>723</v>
      </c>
      <c r="B515" s="267">
        <f>'додаток 1'!B515</f>
        <v>0</v>
      </c>
      <c r="C515" s="50"/>
      <c r="D515" s="50"/>
      <c r="E515" s="50"/>
      <c r="F515" s="50"/>
      <c r="G515" s="50"/>
      <c r="H515" s="50"/>
      <c r="I515" s="50"/>
      <c r="J515" s="50"/>
      <c r="K515" s="60"/>
    </row>
    <row r="516" spans="1:11" ht="15.75" customHeight="1">
      <c r="A516" s="245" t="s">
        <v>724</v>
      </c>
      <c r="B516" s="267">
        <f>'додаток 1'!B516</f>
        <v>0</v>
      </c>
      <c r="C516" s="50"/>
      <c r="D516" s="50"/>
      <c r="E516" s="50"/>
      <c r="F516" s="50"/>
      <c r="G516" s="50"/>
      <c r="H516" s="50"/>
      <c r="I516" s="50"/>
      <c r="J516" s="50"/>
      <c r="K516" s="60"/>
    </row>
    <row r="517" spans="1:11" ht="15.75" customHeight="1">
      <c r="A517" s="245" t="s">
        <v>725</v>
      </c>
      <c r="B517" s="267">
        <f>'додаток 1'!B517</f>
        <v>0</v>
      </c>
      <c r="C517" s="50"/>
      <c r="D517" s="50"/>
      <c r="E517" s="50"/>
      <c r="F517" s="50"/>
      <c r="G517" s="50"/>
      <c r="H517" s="50"/>
      <c r="I517" s="50"/>
      <c r="J517" s="50"/>
      <c r="K517" s="60"/>
    </row>
    <row r="518" spans="1:11" ht="15.75" customHeight="1">
      <c r="A518" s="245" t="s">
        <v>726</v>
      </c>
      <c r="B518" s="267">
        <f>'додаток 1'!B518</f>
        <v>0</v>
      </c>
      <c r="C518" s="50"/>
      <c r="D518" s="50"/>
      <c r="E518" s="50"/>
      <c r="F518" s="50"/>
      <c r="G518" s="50"/>
      <c r="H518" s="50"/>
      <c r="I518" s="50"/>
      <c r="J518" s="50"/>
      <c r="K518" s="60"/>
    </row>
    <row r="519" spans="1:11" ht="15.75" customHeight="1">
      <c r="A519" s="245" t="s">
        <v>727</v>
      </c>
      <c r="B519" s="267">
        <f>'додаток 1'!B519</f>
        <v>0</v>
      </c>
      <c r="C519" s="50"/>
      <c r="D519" s="50"/>
      <c r="E519" s="50"/>
      <c r="F519" s="50"/>
      <c r="G519" s="50"/>
      <c r="H519" s="50"/>
      <c r="I519" s="50"/>
      <c r="J519" s="50"/>
      <c r="K519" s="60"/>
    </row>
    <row r="520" spans="1:11" ht="15.75" customHeight="1">
      <c r="A520" s="245" t="s">
        <v>728</v>
      </c>
      <c r="B520" s="267">
        <f>'додаток 1'!B520</f>
        <v>0</v>
      </c>
      <c r="C520" s="50"/>
      <c r="D520" s="50"/>
      <c r="E520" s="50"/>
      <c r="F520" s="50"/>
      <c r="G520" s="50"/>
      <c r="H520" s="50"/>
      <c r="I520" s="50"/>
      <c r="J520" s="50"/>
      <c r="K520" s="60"/>
    </row>
    <row r="521" spans="1:11" ht="15.75" customHeight="1">
      <c r="A521" s="245" t="s">
        <v>729</v>
      </c>
      <c r="B521" s="267">
        <f>'додаток 1'!B521</f>
        <v>0</v>
      </c>
      <c r="C521" s="50"/>
      <c r="D521" s="50"/>
      <c r="E521" s="50"/>
      <c r="F521" s="50"/>
      <c r="G521" s="50"/>
      <c r="H521" s="50"/>
      <c r="I521" s="50"/>
      <c r="J521" s="50"/>
      <c r="K521" s="60"/>
    </row>
    <row r="522" spans="1:11" ht="15.75" customHeight="1">
      <c r="A522" s="245" t="s">
        <v>730</v>
      </c>
      <c r="B522" s="267">
        <f>'додаток 1'!B522</f>
        <v>0</v>
      </c>
      <c r="C522" s="50"/>
      <c r="D522" s="50"/>
      <c r="E522" s="50"/>
      <c r="F522" s="50"/>
      <c r="G522" s="50"/>
      <c r="H522" s="50"/>
      <c r="I522" s="50"/>
      <c r="J522" s="50"/>
      <c r="K522" s="60"/>
    </row>
    <row r="523" spans="1:11" ht="15.75" customHeight="1">
      <c r="A523" s="245" t="s">
        <v>731</v>
      </c>
      <c r="B523" s="267">
        <f>'додаток 1'!B523</f>
        <v>0</v>
      </c>
      <c r="C523" s="50"/>
      <c r="D523" s="50"/>
      <c r="E523" s="50"/>
      <c r="F523" s="50"/>
      <c r="G523" s="50"/>
      <c r="H523" s="50"/>
      <c r="I523" s="50"/>
      <c r="J523" s="50"/>
      <c r="K523" s="60"/>
    </row>
    <row r="524" spans="1:11" ht="15.75" customHeight="1">
      <c r="A524" s="245" t="s">
        <v>732</v>
      </c>
      <c r="B524" s="267">
        <f>'додаток 1'!B524</f>
        <v>0</v>
      </c>
      <c r="C524" s="50"/>
      <c r="D524" s="50"/>
      <c r="E524" s="50"/>
      <c r="F524" s="50"/>
      <c r="G524" s="50"/>
      <c r="H524" s="50"/>
      <c r="I524" s="50"/>
      <c r="J524" s="50"/>
      <c r="K524" s="60"/>
    </row>
    <row r="525" spans="1:11" ht="15.75" customHeight="1">
      <c r="A525" s="245" t="s">
        <v>733</v>
      </c>
      <c r="B525" s="267">
        <f>'додаток 1'!B525</f>
        <v>0</v>
      </c>
      <c r="C525" s="50"/>
      <c r="D525" s="50"/>
      <c r="E525" s="50"/>
      <c r="F525" s="50"/>
      <c r="G525" s="50"/>
      <c r="H525" s="50"/>
      <c r="I525" s="50"/>
      <c r="J525" s="50"/>
      <c r="K525" s="60"/>
    </row>
    <row r="526" spans="1:11" ht="15.75" customHeight="1">
      <c r="A526" s="245" t="s">
        <v>734</v>
      </c>
      <c r="B526" s="267">
        <f>'додаток 1'!B526</f>
        <v>0</v>
      </c>
      <c r="C526" s="50"/>
      <c r="D526" s="50"/>
      <c r="E526" s="50"/>
      <c r="F526" s="50"/>
      <c r="G526" s="50"/>
      <c r="H526" s="50"/>
      <c r="I526" s="50"/>
      <c r="J526" s="50"/>
      <c r="K526" s="60"/>
    </row>
    <row r="527" spans="1:11" ht="15.75" customHeight="1">
      <c r="A527" s="245" t="s">
        <v>735</v>
      </c>
      <c r="B527" s="267">
        <f>'додаток 1'!B527</f>
        <v>0</v>
      </c>
      <c r="C527" s="50"/>
      <c r="D527" s="50"/>
      <c r="E527" s="50"/>
      <c r="F527" s="50"/>
      <c r="G527" s="50"/>
      <c r="H527" s="50"/>
      <c r="I527" s="50"/>
      <c r="J527" s="50"/>
      <c r="K527" s="60"/>
    </row>
    <row r="528" spans="1:11" ht="15.75" customHeight="1">
      <c r="A528" s="245" t="s">
        <v>736</v>
      </c>
      <c r="B528" s="267">
        <f>'додаток 1'!B528</f>
        <v>0</v>
      </c>
      <c r="C528" s="50"/>
      <c r="D528" s="50"/>
      <c r="E528" s="50"/>
      <c r="F528" s="50"/>
      <c r="G528" s="50"/>
      <c r="H528" s="50"/>
      <c r="I528" s="50"/>
      <c r="J528" s="50"/>
      <c r="K528" s="60"/>
    </row>
    <row r="529" spans="1:11" ht="15.75" customHeight="1">
      <c r="A529" s="245" t="s">
        <v>737</v>
      </c>
      <c r="B529" s="267">
        <f>'додаток 1'!B529</f>
        <v>0</v>
      </c>
      <c r="C529" s="50"/>
      <c r="D529" s="50"/>
      <c r="E529" s="50"/>
      <c r="F529" s="50"/>
      <c r="G529" s="50"/>
      <c r="H529" s="50"/>
      <c r="I529" s="50"/>
      <c r="J529" s="50"/>
      <c r="K529" s="60"/>
    </row>
    <row r="530" spans="1:11" ht="15.75" customHeight="1">
      <c r="A530" s="245" t="s">
        <v>738</v>
      </c>
      <c r="B530" s="267">
        <f>'додаток 1'!B530</f>
        <v>0</v>
      </c>
      <c r="C530" s="50"/>
      <c r="D530" s="50"/>
      <c r="E530" s="50"/>
      <c r="F530" s="50"/>
      <c r="G530" s="50"/>
      <c r="H530" s="50"/>
      <c r="I530" s="50"/>
      <c r="J530" s="50"/>
      <c r="K530" s="60"/>
    </row>
    <row r="531" spans="1:11" ht="15.75" customHeight="1">
      <c r="A531" s="245" t="s">
        <v>739</v>
      </c>
      <c r="B531" s="267">
        <f>'додаток 1'!B531</f>
        <v>0</v>
      </c>
      <c r="C531" s="50"/>
      <c r="D531" s="50"/>
      <c r="E531" s="50"/>
      <c r="F531" s="50"/>
      <c r="G531" s="50"/>
      <c r="H531" s="50"/>
      <c r="I531" s="50"/>
      <c r="J531" s="50"/>
      <c r="K531" s="60"/>
    </row>
    <row r="532" spans="1:11" ht="15.75" customHeight="1">
      <c r="A532" s="245" t="s">
        <v>740</v>
      </c>
      <c r="B532" s="267">
        <f>'додаток 1'!B532</f>
        <v>0</v>
      </c>
      <c r="C532" s="50"/>
      <c r="D532" s="50"/>
      <c r="E532" s="50"/>
      <c r="F532" s="50"/>
      <c r="G532" s="50"/>
      <c r="H532" s="50"/>
      <c r="I532" s="50"/>
      <c r="J532" s="50"/>
      <c r="K532" s="60"/>
    </row>
    <row r="533" spans="1:11" ht="15.75" customHeight="1">
      <c r="A533" s="245" t="s">
        <v>741</v>
      </c>
      <c r="B533" s="267">
        <f>'додаток 1'!B533</f>
        <v>0</v>
      </c>
      <c r="C533" s="50"/>
      <c r="D533" s="50"/>
      <c r="E533" s="50"/>
      <c r="F533" s="50"/>
      <c r="G533" s="50"/>
      <c r="H533" s="50"/>
      <c r="I533" s="50"/>
      <c r="J533" s="50"/>
      <c r="K533" s="60"/>
    </row>
    <row r="534" spans="1:11" ht="12.75">
      <c r="A534" s="244"/>
      <c r="B534" s="268">
        <f>'додаток 1'!B534</f>
        <v>0</v>
      </c>
      <c r="C534" s="8">
        <f>SUM(C535:C554)</f>
        <v>0</v>
      </c>
      <c r="D534" s="8">
        <f>SUM(D535:D554)</f>
        <v>0</v>
      </c>
      <c r="E534" s="8">
        <f>SUM(E535:E554)</f>
        <v>0</v>
      </c>
      <c r="F534" s="8">
        <f>SUM(F535:F554)</f>
        <v>0</v>
      </c>
      <c r="G534" s="8">
        <f>SUM(G535:G554)</f>
        <v>0</v>
      </c>
      <c r="H534" s="8">
        <f>SUM(H535:H554)</f>
        <v>0</v>
      </c>
      <c r="I534" s="8">
        <f>SUM(I535:I554)</f>
        <v>0</v>
      </c>
      <c r="J534" s="8">
        <f>SUM(J535:J554)</f>
        <v>0</v>
      </c>
      <c r="K534" s="60"/>
    </row>
    <row r="535" spans="1:11" ht="15.75" customHeight="1">
      <c r="A535" s="245" t="s">
        <v>742</v>
      </c>
      <c r="B535" s="267">
        <f>'додаток 1'!B535</f>
        <v>0</v>
      </c>
      <c r="C535" s="50"/>
      <c r="D535" s="50"/>
      <c r="E535" s="50"/>
      <c r="F535" s="50"/>
      <c r="G535" s="50"/>
      <c r="H535" s="50"/>
      <c r="I535" s="50"/>
      <c r="J535" s="50"/>
      <c r="K535" s="60"/>
    </row>
    <row r="536" spans="1:11" ht="15.75" customHeight="1">
      <c r="A536" s="245" t="s">
        <v>743</v>
      </c>
      <c r="B536" s="267">
        <f>'додаток 1'!B536</f>
        <v>0</v>
      </c>
      <c r="C536" s="50"/>
      <c r="D536" s="50"/>
      <c r="E536" s="50"/>
      <c r="F536" s="50"/>
      <c r="G536" s="50"/>
      <c r="H536" s="50"/>
      <c r="I536" s="50"/>
      <c r="J536" s="50"/>
      <c r="K536" s="60"/>
    </row>
    <row r="537" spans="1:11" ht="15.75" customHeight="1">
      <c r="A537" s="245" t="s">
        <v>744</v>
      </c>
      <c r="B537" s="267">
        <f>'додаток 1'!B537</f>
        <v>0</v>
      </c>
      <c r="C537" s="50"/>
      <c r="D537" s="50"/>
      <c r="E537" s="50"/>
      <c r="F537" s="50"/>
      <c r="G537" s="50"/>
      <c r="H537" s="50"/>
      <c r="I537" s="50"/>
      <c r="J537" s="50"/>
      <c r="K537" s="60"/>
    </row>
    <row r="538" spans="1:11" ht="15.75" customHeight="1">
      <c r="A538" s="245" t="s">
        <v>745</v>
      </c>
      <c r="B538" s="267">
        <f>'додаток 1'!B538</f>
        <v>0</v>
      </c>
      <c r="C538" s="50"/>
      <c r="D538" s="50"/>
      <c r="E538" s="50"/>
      <c r="F538" s="50"/>
      <c r="G538" s="50"/>
      <c r="H538" s="50"/>
      <c r="I538" s="50"/>
      <c r="J538" s="50"/>
      <c r="K538" s="60"/>
    </row>
    <row r="539" spans="1:11" ht="15.75" customHeight="1">
      <c r="A539" s="245" t="s">
        <v>746</v>
      </c>
      <c r="B539" s="267">
        <f>'додаток 1'!B539</f>
        <v>0</v>
      </c>
      <c r="C539" s="50"/>
      <c r="D539" s="50"/>
      <c r="E539" s="50"/>
      <c r="F539" s="50"/>
      <c r="G539" s="50"/>
      <c r="H539" s="50"/>
      <c r="I539" s="50"/>
      <c r="J539" s="50"/>
      <c r="K539" s="60"/>
    </row>
    <row r="540" spans="1:11" ht="15.75" customHeight="1">
      <c r="A540" s="245" t="s">
        <v>747</v>
      </c>
      <c r="B540" s="267">
        <f>'додаток 1'!B540</f>
        <v>0</v>
      </c>
      <c r="C540" s="50"/>
      <c r="D540" s="50"/>
      <c r="E540" s="50"/>
      <c r="F540" s="50"/>
      <c r="G540" s="50"/>
      <c r="H540" s="50"/>
      <c r="I540" s="50"/>
      <c r="J540" s="50"/>
      <c r="K540" s="60"/>
    </row>
    <row r="541" spans="1:11" ht="15.75" customHeight="1">
      <c r="A541" s="245" t="s">
        <v>748</v>
      </c>
      <c r="B541" s="267">
        <f>'додаток 1'!B541</f>
        <v>0</v>
      </c>
      <c r="C541" s="50"/>
      <c r="D541" s="50"/>
      <c r="E541" s="50"/>
      <c r="F541" s="50"/>
      <c r="G541" s="50"/>
      <c r="H541" s="50"/>
      <c r="I541" s="50"/>
      <c r="J541" s="50"/>
      <c r="K541" s="60"/>
    </row>
    <row r="542" spans="1:11" ht="15.75" customHeight="1">
      <c r="A542" s="245" t="s">
        <v>749</v>
      </c>
      <c r="B542" s="267">
        <f>'додаток 1'!B542</f>
        <v>0</v>
      </c>
      <c r="C542" s="50"/>
      <c r="D542" s="50"/>
      <c r="E542" s="50"/>
      <c r="F542" s="50"/>
      <c r="G542" s="50"/>
      <c r="H542" s="50"/>
      <c r="I542" s="50"/>
      <c r="J542" s="50"/>
      <c r="K542" s="60"/>
    </row>
    <row r="543" spans="1:11" ht="15.75" customHeight="1">
      <c r="A543" s="245" t="s">
        <v>750</v>
      </c>
      <c r="B543" s="267">
        <f>'додаток 1'!B543</f>
        <v>0</v>
      </c>
      <c r="C543" s="50"/>
      <c r="D543" s="50"/>
      <c r="E543" s="50"/>
      <c r="F543" s="50"/>
      <c r="G543" s="50"/>
      <c r="H543" s="50"/>
      <c r="I543" s="50"/>
      <c r="J543" s="50"/>
      <c r="K543" s="60"/>
    </row>
    <row r="544" spans="1:11" ht="15.75" customHeight="1">
      <c r="A544" s="245" t="s">
        <v>751</v>
      </c>
      <c r="B544" s="267">
        <f>'додаток 1'!B544</f>
        <v>0</v>
      </c>
      <c r="C544" s="50"/>
      <c r="D544" s="50"/>
      <c r="E544" s="50"/>
      <c r="F544" s="50"/>
      <c r="G544" s="50"/>
      <c r="H544" s="50"/>
      <c r="I544" s="50"/>
      <c r="J544" s="50"/>
      <c r="K544" s="60"/>
    </row>
    <row r="545" spans="1:11" ht="15.75" customHeight="1">
      <c r="A545" s="245" t="s">
        <v>752</v>
      </c>
      <c r="B545" s="267">
        <f>'додаток 1'!B545</f>
        <v>0</v>
      </c>
      <c r="C545" s="50"/>
      <c r="D545" s="50"/>
      <c r="E545" s="50"/>
      <c r="F545" s="50"/>
      <c r="G545" s="50"/>
      <c r="H545" s="50"/>
      <c r="I545" s="50"/>
      <c r="J545" s="50"/>
      <c r="K545" s="60"/>
    </row>
    <row r="546" spans="1:11" ht="15.75" customHeight="1">
      <c r="A546" s="245" t="s">
        <v>753</v>
      </c>
      <c r="B546" s="267">
        <f>'додаток 1'!B546</f>
        <v>0</v>
      </c>
      <c r="C546" s="50"/>
      <c r="D546" s="50"/>
      <c r="E546" s="50"/>
      <c r="F546" s="50"/>
      <c r="G546" s="50"/>
      <c r="H546" s="50"/>
      <c r="I546" s="50"/>
      <c r="J546" s="50"/>
      <c r="K546" s="60"/>
    </row>
    <row r="547" spans="1:11" ht="15.75" customHeight="1">
      <c r="A547" s="245" t="s">
        <v>754</v>
      </c>
      <c r="B547" s="267">
        <f>'додаток 1'!B547</f>
        <v>0</v>
      </c>
      <c r="C547" s="50"/>
      <c r="D547" s="50"/>
      <c r="E547" s="50"/>
      <c r="F547" s="50"/>
      <c r="G547" s="50"/>
      <c r="H547" s="50"/>
      <c r="I547" s="50"/>
      <c r="J547" s="50"/>
      <c r="K547" s="60"/>
    </row>
    <row r="548" spans="1:11" ht="15.75" customHeight="1">
      <c r="A548" s="245" t="s">
        <v>755</v>
      </c>
      <c r="B548" s="267">
        <f>'додаток 1'!B548</f>
        <v>0</v>
      </c>
      <c r="C548" s="50"/>
      <c r="D548" s="50"/>
      <c r="E548" s="50"/>
      <c r="F548" s="50"/>
      <c r="G548" s="50"/>
      <c r="H548" s="50"/>
      <c r="I548" s="50"/>
      <c r="J548" s="50"/>
      <c r="K548" s="60"/>
    </row>
    <row r="549" spans="1:11" ht="15.75" customHeight="1">
      <c r="A549" s="245" t="s">
        <v>756</v>
      </c>
      <c r="B549" s="267">
        <f>'додаток 1'!B549</f>
        <v>0</v>
      </c>
      <c r="C549" s="50"/>
      <c r="D549" s="50"/>
      <c r="E549" s="50"/>
      <c r="F549" s="50"/>
      <c r="G549" s="50"/>
      <c r="H549" s="50"/>
      <c r="I549" s="50"/>
      <c r="J549" s="50"/>
      <c r="K549" s="60"/>
    </row>
    <row r="550" spans="1:11" ht="15.75" customHeight="1">
      <c r="A550" s="245" t="s">
        <v>757</v>
      </c>
      <c r="B550" s="267">
        <f>'додаток 1'!B550</f>
        <v>0</v>
      </c>
      <c r="C550" s="50"/>
      <c r="D550" s="50"/>
      <c r="E550" s="50"/>
      <c r="F550" s="50"/>
      <c r="G550" s="50"/>
      <c r="H550" s="50"/>
      <c r="I550" s="50"/>
      <c r="J550" s="50"/>
      <c r="K550" s="60"/>
    </row>
    <row r="551" spans="1:11" ht="15.75" customHeight="1">
      <c r="A551" s="245" t="s">
        <v>758</v>
      </c>
      <c r="B551" s="267">
        <f>'додаток 1'!B551</f>
        <v>0</v>
      </c>
      <c r="C551" s="50"/>
      <c r="D551" s="50"/>
      <c r="E551" s="50"/>
      <c r="F551" s="50"/>
      <c r="G551" s="50"/>
      <c r="H551" s="50"/>
      <c r="I551" s="50"/>
      <c r="J551" s="50"/>
      <c r="K551" s="60"/>
    </row>
    <row r="552" spans="1:11" ht="15.75" customHeight="1">
      <c r="A552" s="245" t="s">
        <v>759</v>
      </c>
      <c r="B552" s="267">
        <f>'додаток 1'!B552</f>
        <v>0</v>
      </c>
      <c r="C552" s="50"/>
      <c r="D552" s="50"/>
      <c r="E552" s="50"/>
      <c r="F552" s="50"/>
      <c r="G552" s="50"/>
      <c r="H552" s="50"/>
      <c r="I552" s="50"/>
      <c r="J552" s="50"/>
      <c r="K552" s="60"/>
    </row>
    <row r="553" spans="1:11" ht="15.75" customHeight="1">
      <c r="A553" s="245" t="s">
        <v>760</v>
      </c>
      <c r="B553" s="267">
        <f>'додаток 1'!B553</f>
        <v>0</v>
      </c>
      <c r="C553" s="50"/>
      <c r="D553" s="50"/>
      <c r="E553" s="50"/>
      <c r="F553" s="50"/>
      <c r="G553" s="50"/>
      <c r="H553" s="50"/>
      <c r="I553" s="50"/>
      <c r="J553" s="50"/>
      <c r="K553" s="60"/>
    </row>
    <row r="554" spans="1:11" ht="15.75" customHeight="1">
      <c r="A554" s="245" t="s">
        <v>761</v>
      </c>
      <c r="B554" s="267">
        <f>'додаток 1'!B554</f>
        <v>0</v>
      </c>
      <c r="C554" s="50"/>
      <c r="D554" s="50"/>
      <c r="E554" s="50"/>
      <c r="F554" s="50"/>
      <c r="G554" s="50"/>
      <c r="H554" s="50"/>
      <c r="I554" s="50"/>
      <c r="J554" s="50"/>
      <c r="K554" s="60"/>
    </row>
    <row r="555" spans="1:11" ht="12.75">
      <c r="A555" s="244"/>
      <c r="B555" s="268">
        <f>'додаток 1'!B555</f>
        <v>0</v>
      </c>
      <c r="C555" s="8">
        <f>SUM(C556:C577)</f>
        <v>0</v>
      </c>
      <c r="D555" s="8">
        <f>SUM(D556:D577)</f>
        <v>0</v>
      </c>
      <c r="E555" s="8">
        <f>SUM(E556:E577)</f>
        <v>0</v>
      </c>
      <c r="F555" s="8">
        <f>SUM(F556:F577)</f>
        <v>0</v>
      </c>
      <c r="G555" s="8">
        <f>SUM(G556:G577)</f>
        <v>0</v>
      </c>
      <c r="H555" s="8">
        <f>SUM(H556:H577)</f>
        <v>0</v>
      </c>
      <c r="I555" s="8">
        <f>SUM(I556:I577)</f>
        <v>0</v>
      </c>
      <c r="J555" s="8">
        <f>SUM(J556:J577)</f>
        <v>0</v>
      </c>
      <c r="K555" s="60"/>
    </row>
    <row r="556" spans="1:11" ht="15.75" customHeight="1">
      <c r="A556" s="245" t="s">
        <v>762</v>
      </c>
      <c r="B556" s="267">
        <f>'додаток 1'!B556</f>
        <v>0</v>
      </c>
      <c r="C556" s="50"/>
      <c r="D556" s="50"/>
      <c r="E556" s="50"/>
      <c r="F556" s="50"/>
      <c r="G556" s="50"/>
      <c r="H556" s="50"/>
      <c r="I556" s="50"/>
      <c r="J556" s="50"/>
      <c r="K556" s="60"/>
    </row>
    <row r="557" spans="1:11" ht="15.75" customHeight="1">
      <c r="A557" s="245" t="s">
        <v>763</v>
      </c>
      <c r="B557" s="267">
        <f>'додаток 1'!B557</f>
        <v>0</v>
      </c>
      <c r="C557" s="50"/>
      <c r="D557" s="50"/>
      <c r="E557" s="50"/>
      <c r="F557" s="50"/>
      <c r="G557" s="50"/>
      <c r="H557" s="50"/>
      <c r="I557" s="50"/>
      <c r="J557" s="50"/>
      <c r="K557" s="60"/>
    </row>
    <row r="558" spans="1:11" ht="15.75" customHeight="1">
      <c r="A558" s="245" t="s">
        <v>764</v>
      </c>
      <c r="B558" s="267">
        <f>'додаток 1'!B558</f>
        <v>0</v>
      </c>
      <c r="C558" s="50"/>
      <c r="D558" s="50"/>
      <c r="E558" s="50"/>
      <c r="F558" s="50"/>
      <c r="G558" s="50"/>
      <c r="H558" s="50"/>
      <c r="I558" s="50"/>
      <c r="J558" s="50"/>
      <c r="K558" s="60"/>
    </row>
    <row r="559" spans="1:11" ht="15.75" customHeight="1">
      <c r="A559" s="245" t="s">
        <v>765</v>
      </c>
      <c r="B559" s="267">
        <f>'додаток 1'!B559</f>
        <v>0</v>
      </c>
      <c r="C559" s="50"/>
      <c r="D559" s="50"/>
      <c r="E559" s="50"/>
      <c r="F559" s="50"/>
      <c r="G559" s="50"/>
      <c r="H559" s="50"/>
      <c r="I559" s="50"/>
      <c r="J559" s="50"/>
      <c r="K559" s="60"/>
    </row>
    <row r="560" spans="1:11" ht="15.75" customHeight="1">
      <c r="A560" s="245" t="s">
        <v>766</v>
      </c>
      <c r="B560" s="267">
        <f>'додаток 1'!B560</f>
        <v>0</v>
      </c>
      <c r="C560" s="50"/>
      <c r="D560" s="50"/>
      <c r="E560" s="50"/>
      <c r="F560" s="50"/>
      <c r="G560" s="50"/>
      <c r="H560" s="50"/>
      <c r="I560" s="50"/>
      <c r="J560" s="50"/>
      <c r="K560" s="60"/>
    </row>
    <row r="561" spans="1:11" ht="15.75" customHeight="1">
      <c r="A561" s="245" t="s">
        <v>767</v>
      </c>
      <c r="B561" s="267">
        <f>'додаток 1'!B561</f>
        <v>0</v>
      </c>
      <c r="C561" s="50"/>
      <c r="D561" s="50"/>
      <c r="E561" s="50"/>
      <c r="F561" s="50"/>
      <c r="G561" s="50"/>
      <c r="H561" s="50"/>
      <c r="I561" s="50"/>
      <c r="J561" s="50"/>
      <c r="K561" s="60"/>
    </row>
    <row r="562" spans="1:11" ht="15.75" customHeight="1">
      <c r="A562" s="245" t="s">
        <v>768</v>
      </c>
      <c r="B562" s="267">
        <f>'додаток 1'!B562</f>
        <v>0</v>
      </c>
      <c r="C562" s="50"/>
      <c r="D562" s="50"/>
      <c r="E562" s="50"/>
      <c r="F562" s="50"/>
      <c r="G562" s="50"/>
      <c r="H562" s="50"/>
      <c r="I562" s="50"/>
      <c r="J562" s="50"/>
      <c r="K562" s="60"/>
    </row>
    <row r="563" spans="1:11" ht="15.75" customHeight="1">
      <c r="A563" s="245" t="s">
        <v>769</v>
      </c>
      <c r="B563" s="267">
        <f>'додаток 1'!B563</f>
        <v>0</v>
      </c>
      <c r="C563" s="50"/>
      <c r="D563" s="50"/>
      <c r="E563" s="50"/>
      <c r="F563" s="50"/>
      <c r="G563" s="50"/>
      <c r="H563" s="50"/>
      <c r="I563" s="50"/>
      <c r="J563" s="50"/>
      <c r="K563" s="60"/>
    </row>
    <row r="564" spans="1:11" ht="15.75" customHeight="1">
      <c r="A564" s="245" t="s">
        <v>770</v>
      </c>
      <c r="B564" s="267">
        <f>'додаток 1'!B564</f>
        <v>0</v>
      </c>
      <c r="C564" s="50"/>
      <c r="D564" s="50"/>
      <c r="E564" s="50"/>
      <c r="F564" s="50"/>
      <c r="G564" s="50"/>
      <c r="H564" s="50"/>
      <c r="I564" s="50"/>
      <c r="J564" s="50"/>
      <c r="K564" s="60"/>
    </row>
    <row r="565" spans="1:11" ht="15.75" customHeight="1">
      <c r="A565" s="245" t="s">
        <v>771</v>
      </c>
      <c r="B565" s="267">
        <f>'додаток 1'!B565</f>
        <v>0</v>
      </c>
      <c r="C565" s="50"/>
      <c r="D565" s="50"/>
      <c r="E565" s="50"/>
      <c r="F565" s="50"/>
      <c r="G565" s="50"/>
      <c r="H565" s="50"/>
      <c r="I565" s="50"/>
      <c r="J565" s="50"/>
      <c r="K565" s="60"/>
    </row>
    <row r="566" spans="1:11" ht="15.75" customHeight="1">
      <c r="A566" s="245" t="s">
        <v>772</v>
      </c>
      <c r="B566" s="267">
        <f>'додаток 1'!B566</f>
        <v>0</v>
      </c>
      <c r="C566" s="50"/>
      <c r="D566" s="50"/>
      <c r="E566" s="50"/>
      <c r="F566" s="50"/>
      <c r="G566" s="50"/>
      <c r="H566" s="50"/>
      <c r="I566" s="50"/>
      <c r="J566" s="50"/>
      <c r="K566" s="60"/>
    </row>
    <row r="567" spans="1:11" ht="15.75" customHeight="1">
      <c r="A567" s="245" t="s">
        <v>773</v>
      </c>
      <c r="B567" s="267">
        <f>'додаток 1'!B567</f>
        <v>0</v>
      </c>
      <c r="C567" s="50"/>
      <c r="D567" s="50"/>
      <c r="E567" s="50"/>
      <c r="F567" s="50"/>
      <c r="G567" s="50"/>
      <c r="H567" s="50"/>
      <c r="I567" s="50"/>
      <c r="J567" s="50"/>
      <c r="K567" s="60"/>
    </row>
    <row r="568" spans="1:11" ht="15.75" customHeight="1">
      <c r="A568" s="245" t="s">
        <v>774</v>
      </c>
      <c r="B568" s="267">
        <f>'додаток 1'!B568</f>
        <v>0</v>
      </c>
      <c r="C568" s="50"/>
      <c r="D568" s="50"/>
      <c r="E568" s="50"/>
      <c r="F568" s="50"/>
      <c r="G568" s="50"/>
      <c r="H568" s="50"/>
      <c r="I568" s="50"/>
      <c r="J568" s="50"/>
      <c r="K568" s="60"/>
    </row>
    <row r="569" spans="1:11" ht="15.75" customHeight="1">
      <c r="A569" s="245" t="s">
        <v>775</v>
      </c>
      <c r="B569" s="267">
        <f>'додаток 1'!B569</f>
        <v>0</v>
      </c>
      <c r="C569" s="50"/>
      <c r="D569" s="50"/>
      <c r="E569" s="50"/>
      <c r="F569" s="50"/>
      <c r="G569" s="50"/>
      <c r="H569" s="50"/>
      <c r="I569" s="50"/>
      <c r="J569" s="50"/>
      <c r="K569" s="60"/>
    </row>
    <row r="570" spans="1:11" ht="15.75" customHeight="1">
      <c r="A570" s="245" t="s">
        <v>776</v>
      </c>
      <c r="B570" s="267">
        <f>'додаток 1'!B570</f>
        <v>0</v>
      </c>
      <c r="C570" s="50"/>
      <c r="D570" s="50"/>
      <c r="E570" s="50"/>
      <c r="F570" s="50"/>
      <c r="G570" s="50"/>
      <c r="H570" s="50"/>
      <c r="I570" s="50"/>
      <c r="J570" s="50"/>
      <c r="K570" s="60"/>
    </row>
    <row r="571" spans="1:11" ht="15.75" customHeight="1">
      <c r="A571" s="245" t="s">
        <v>777</v>
      </c>
      <c r="B571" s="267">
        <f>'додаток 1'!B571</f>
        <v>0</v>
      </c>
      <c r="C571" s="50"/>
      <c r="D571" s="50"/>
      <c r="E571" s="50"/>
      <c r="F571" s="50"/>
      <c r="G571" s="50"/>
      <c r="H571" s="50"/>
      <c r="I571" s="50"/>
      <c r="J571" s="50"/>
      <c r="K571" s="60"/>
    </row>
    <row r="572" spans="1:11" ht="15.75" customHeight="1">
      <c r="A572" s="245" t="s">
        <v>778</v>
      </c>
      <c r="B572" s="267">
        <f>'додаток 1'!B572</f>
        <v>0</v>
      </c>
      <c r="C572" s="50"/>
      <c r="D572" s="50"/>
      <c r="E572" s="50"/>
      <c r="F572" s="50"/>
      <c r="G572" s="50"/>
      <c r="H572" s="50"/>
      <c r="I572" s="50"/>
      <c r="J572" s="50"/>
      <c r="K572" s="60"/>
    </row>
    <row r="573" spans="1:11" ht="15.75" customHeight="1">
      <c r="A573" s="245" t="s">
        <v>779</v>
      </c>
      <c r="B573" s="267">
        <f>'додаток 1'!B573</f>
        <v>0</v>
      </c>
      <c r="C573" s="50"/>
      <c r="D573" s="50"/>
      <c r="E573" s="50"/>
      <c r="F573" s="50"/>
      <c r="G573" s="50"/>
      <c r="H573" s="50"/>
      <c r="I573" s="50"/>
      <c r="J573" s="50"/>
      <c r="K573" s="60"/>
    </row>
    <row r="574" spans="1:11" ht="15.75" customHeight="1">
      <c r="A574" s="245" t="s">
        <v>780</v>
      </c>
      <c r="B574" s="267">
        <f>'додаток 1'!B574</f>
        <v>0</v>
      </c>
      <c r="C574" s="50"/>
      <c r="D574" s="50"/>
      <c r="E574" s="50"/>
      <c r="F574" s="50"/>
      <c r="G574" s="50"/>
      <c r="H574" s="50"/>
      <c r="I574" s="50"/>
      <c r="J574" s="50"/>
      <c r="K574" s="60"/>
    </row>
    <row r="575" spans="1:11" ht="15.75" customHeight="1">
      <c r="A575" s="245" t="s">
        <v>781</v>
      </c>
      <c r="B575" s="267">
        <f>'додаток 1'!B575</f>
        <v>0</v>
      </c>
      <c r="C575" s="50"/>
      <c r="D575" s="50"/>
      <c r="E575" s="50"/>
      <c r="F575" s="50"/>
      <c r="G575" s="50"/>
      <c r="H575" s="50"/>
      <c r="I575" s="50"/>
      <c r="J575" s="50"/>
      <c r="K575" s="60"/>
    </row>
    <row r="576" spans="1:11" ht="15.75" customHeight="1">
      <c r="A576" s="245" t="s">
        <v>782</v>
      </c>
      <c r="B576" s="267">
        <f>'додаток 1'!B576</f>
        <v>0</v>
      </c>
      <c r="C576" s="50"/>
      <c r="D576" s="50"/>
      <c r="E576" s="50"/>
      <c r="F576" s="50"/>
      <c r="G576" s="50"/>
      <c r="H576" s="50"/>
      <c r="I576" s="50"/>
      <c r="J576" s="50"/>
      <c r="K576" s="60"/>
    </row>
    <row r="577" spans="1:11" ht="15.75" customHeight="1">
      <c r="A577" s="245" t="s">
        <v>783</v>
      </c>
      <c r="B577" s="267">
        <f>'додаток 1'!B577</f>
        <v>0</v>
      </c>
      <c r="C577" s="50"/>
      <c r="D577" s="50"/>
      <c r="E577" s="50"/>
      <c r="F577" s="50"/>
      <c r="G577" s="50"/>
      <c r="H577" s="50"/>
      <c r="I577" s="50"/>
      <c r="J577" s="50"/>
      <c r="K577" s="60"/>
    </row>
    <row r="578" spans="1:11" ht="12.75">
      <c r="A578" s="244"/>
      <c r="B578" s="268">
        <f>'додаток 1'!B578</f>
        <v>0</v>
      </c>
      <c r="C578" s="8">
        <f>SUM(C579:C597)</f>
        <v>0</v>
      </c>
      <c r="D578" s="8">
        <f>SUM(D579:D597)</f>
        <v>0</v>
      </c>
      <c r="E578" s="8">
        <f>SUM(E579:E597)</f>
        <v>0</v>
      </c>
      <c r="F578" s="8">
        <f>SUM(F579:F597)</f>
        <v>0</v>
      </c>
      <c r="G578" s="8">
        <f>SUM(G579:G597)</f>
        <v>0</v>
      </c>
      <c r="H578" s="8">
        <f>SUM(H579:H597)</f>
        <v>0</v>
      </c>
      <c r="I578" s="8">
        <f>SUM(I579:I597)</f>
        <v>0</v>
      </c>
      <c r="J578" s="8">
        <f>SUM(J579:J597)</f>
        <v>0</v>
      </c>
      <c r="K578" s="60"/>
    </row>
    <row r="579" spans="1:11" ht="15.75" customHeight="1">
      <c r="A579" s="245" t="s">
        <v>784</v>
      </c>
      <c r="B579" s="267">
        <f>'додаток 1'!B579</f>
        <v>0</v>
      </c>
      <c r="C579" s="50"/>
      <c r="D579" s="50"/>
      <c r="E579" s="50"/>
      <c r="F579" s="50"/>
      <c r="G579" s="50"/>
      <c r="H579" s="50"/>
      <c r="I579" s="50"/>
      <c r="J579" s="50"/>
      <c r="K579" s="60"/>
    </row>
    <row r="580" spans="1:11" ht="15.75" customHeight="1">
      <c r="A580" s="245" t="s">
        <v>785</v>
      </c>
      <c r="B580" s="267">
        <f>'додаток 1'!B580</f>
        <v>0</v>
      </c>
      <c r="C580" s="50"/>
      <c r="D580" s="50"/>
      <c r="E580" s="50"/>
      <c r="F580" s="50"/>
      <c r="G580" s="50"/>
      <c r="H580" s="50"/>
      <c r="I580" s="50"/>
      <c r="J580" s="50"/>
      <c r="K580" s="60"/>
    </row>
    <row r="581" spans="1:11" ht="15.75" customHeight="1">
      <c r="A581" s="245" t="s">
        <v>786</v>
      </c>
      <c r="B581" s="267">
        <f>'додаток 1'!B581</f>
        <v>0</v>
      </c>
      <c r="C581" s="50"/>
      <c r="D581" s="50"/>
      <c r="E581" s="50"/>
      <c r="F581" s="50"/>
      <c r="G581" s="50"/>
      <c r="H581" s="50"/>
      <c r="I581" s="50"/>
      <c r="J581" s="50"/>
      <c r="K581" s="60"/>
    </row>
    <row r="582" spans="1:11" ht="15.75" customHeight="1">
      <c r="A582" s="245" t="s">
        <v>787</v>
      </c>
      <c r="B582" s="267">
        <f>'додаток 1'!B582</f>
        <v>0</v>
      </c>
      <c r="C582" s="50"/>
      <c r="D582" s="50"/>
      <c r="E582" s="50"/>
      <c r="F582" s="50"/>
      <c r="G582" s="50"/>
      <c r="H582" s="50"/>
      <c r="I582" s="50"/>
      <c r="J582" s="50"/>
      <c r="K582" s="60"/>
    </row>
    <row r="583" spans="1:11" ht="15.75" customHeight="1">
      <c r="A583" s="245" t="s">
        <v>788</v>
      </c>
      <c r="B583" s="267">
        <f>'додаток 1'!B583</f>
        <v>0</v>
      </c>
      <c r="C583" s="50"/>
      <c r="D583" s="50"/>
      <c r="E583" s="50"/>
      <c r="F583" s="50"/>
      <c r="G583" s="50"/>
      <c r="H583" s="50"/>
      <c r="I583" s="50"/>
      <c r="J583" s="50"/>
      <c r="K583" s="60"/>
    </row>
    <row r="584" spans="1:11" ht="15.75" customHeight="1">
      <c r="A584" s="245" t="s">
        <v>789</v>
      </c>
      <c r="B584" s="267">
        <f>'додаток 1'!B584</f>
        <v>0</v>
      </c>
      <c r="C584" s="50"/>
      <c r="D584" s="50"/>
      <c r="E584" s="50"/>
      <c r="F584" s="50"/>
      <c r="G584" s="50"/>
      <c r="H584" s="50"/>
      <c r="I584" s="50"/>
      <c r="J584" s="50"/>
      <c r="K584" s="60"/>
    </row>
    <row r="585" spans="1:11" ht="15.75" customHeight="1">
      <c r="A585" s="245" t="s">
        <v>790</v>
      </c>
      <c r="B585" s="267">
        <f>'додаток 1'!B585</f>
        <v>0</v>
      </c>
      <c r="C585" s="50"/>
      <c r="D585" s="50"/>
      <c r="E585" s="50"/>
      <c r="F585" s="50"/>
      <c r="G585" s="50"/>
      <c r="H585" s="50"/>
      <c r="I585" s="50"/>
      <c r="J585" s="50"/>
      <c r="K585" s="60"/>
    </row>
    <row r="586" spans="1:11" ht="15.75" customHeight="1">
      <c r="A586" s="245" t="s">
        <v>791</v>
      </c>
      <c r="B586" s="267">
        <f>'додаток 1'!B586</f>
        <v>0</v>
      </c>
      <c r="C586" s="50"/>
      <c r="D586" s="50"/>
      <c r="E586" s="50"/>
      <c r="F586" s="50"/>
      <c r="G586" s="50"/>
      <c r="H586" s="50"/>
      <c r="I586" s="50"/>
      <c r="J586" s="50"/>
      <c r="K586" s="60"/>
    </row>
    <row r="587" spans="1:11" ht="15.75" customHeight="1">
      <c r="A587" s="245" t="s">
        <v>792</v>
      </c>
      <c r="B587" s="267">
        <f>'додаток 1'!B587</f>
        <v>0</v>
      </c>
      <c r="C587" s="50"/>
      <c r="D587" s="50"/>
      <c r="E587" s="50"/>
      <c r="F587" s="50"/>
      <c r="G587" s="50"/>
      <c r="H587" s="50"/>
      <c r="I587" s="50"/>
      <c r="J587" s="50"/>
      <c r="K587" s="60"/>
    </row>
    <row r="588" spans="1:11" ht="15.75" customHeight="1">
      <c r="A588" s="245" t="s">
        <v>793</v>
      </c>
      <c r="B588" s="267">
        <f>'додаток 1'!B588</f>
        <v>0</v>
      </c>
      <c r="C588" s="50"/>
      <c r="D588" s="50"/>
      <c r="E588" s="50"/>
      <c r="F588" s="50"/>
      <c r="G588" s="50"/>
      <c r="H588" s="50"/>
      <c r="I588" s="50"/>
      <c r="J588" s="50"/>
      <c r="K588" s="60"/>
    </row>
    <row r="589" spans="1:11" ht="15.75" customHeight="1">
      <c r="A589" s="245" t="s">
        <v>794</v>
      </c>
      <c r="B589" s="267">
        <f>'додаток 1'!B589</f>
        <v>0</v>
      </c>
      <c r="C589" s="50"/>
      <c r="D589" s="50"/>
      <c r="E589" s="50"/>
      <c r="F589" s="50"/>
      <c r="G589" s="50"/>
      <c r="H589" s="50"/>
      <c r="I589" s="50"/>
      <c r="J589" s="50"/>
      <c r="K589" s="60"/>
    </row>
    <row r="590" spans="1:11" ht="15.75" customHeight="1">
      <c r="A590" s="245" t="s">
        <v>795</v>
      </c>
      <c r="B590" s="267">
        <f>'додаток 1'!B590</f>
        <v>0</v>
      </c>
      <c r="C590" s="50"/>
      <c r="D590" s="50"/>
      <c r="E590" s="50"/>
      <c r="F590" s="50"/>
      <c r="G590" s="50"/>
      <c r="H590" s="50"/>
      <c r="I590" s="50"/>
      <c r="J590" s="50"/>
      <c r="K590" s="60"/>
    </row>
    <row r="591" spans="1:11" ht="15.75" customHeight="1">
      <c r="A591" s="245" t="s">
        <v>796</v>
      </c>
      <c r="B591" s="267">
        <f>'додаток 1'!B591</f>
        <v>0</v>
      </c>
      <c r="C591" s="50"/>
      <c r="D591" s="50"/>
      <c r="E591" s="50"/>
      <c r="F591" s="50"/>
      <c r="G591" s="50"/>
      <c r="H591" s="50"/>
      <c r="I591" s="50"/>
      <c r="J591" s="50"/>
      <c r="K591" s="60"/>
    </row>
    <row r="592" spans="1:11" ht="15.75" customHeight="1">
      <c r="A592" s="245" t="s">
        <v>797</v>
      </c>
      <c r="B592" s="267">
        <f>'додаток 1'!B592</f>
        <v>0</v>
      </c>
      <c r="C592" s="50"/>
      <c r="D592" s="50"/>
      <c r="E592" s="50"/>
      <c r="F592" s="50"/>
      <c r="G592" s="50"/>
      <c r="H592" s="50"/>
      <c r="I592" s="50"/>
      <c r="J592" s="50"/>
      <c r="K592" s="60"/>
    </row>
    <row r="593" spans="1:11" ht="15.75" customHeight="1">
      <c r="A593" s="245" t="s">
        <v>798</v>
      </c>
      <c r="B593" s="267">
        <f>'додаток 1'!B593</f>
        <v>0</v>
      </c>
      <c r="C593" s="50"/>
      <c r="D593" s="50"/>
      <c r="E593" s="50"/>
      <c r="F593" s="50"/>
      <c r="G593" s="50"/>
      <c r="H593" s="50"/>
      <c r="I593" s="50"/>
      <c r="J593" s="50"/>
      <c r="K593" s="60"/>
    </row>
    <row r="594" spans="1:11" ht="15.75" customHeight="1">
      <c r="A594" s="245" t="s">
        <v>799</v>
      </c>
      <c r="B594" s="267">
        <f>'додаток 1'!B594</f>
        <v>0</v>
      </c>
      <c r="C594" s="50"/>
      <c r="D594" s="50"/>
      <c r="E594" s="50"/>
      <c r="F594" s="50"/>
      <c r="G594" s="50"/>
      <c r="H594" s="50"/>
      <c r="I594" s="50"/>
      <c r="J594" s="50"/>
      <c r="K594" s="60"/>
    </row>
    <row r="595" spans="1:11" ht="15.75" customHeight="1">
      <c r="A595" s="245" t="s">
        <v>800</v>
      </c>
      <c r="B595" s="267">
        <f>'додаток 1'!B595</f>
        <v>0</v>
      </c>
      <c r="C595" s="50"/>
      <c r="D595" s="50"/>
      <c r="E595" s="50"/>
      <c r="F595" s="50"/>
      <c r="G595" s="50"/>
      <c r="H595" s="50"/>
      <c r="I595" s="50"/>
      <c r="J595" s="50"/>
      <c r="K595" s="60"/>
    </row>
    <row r="596" spans="1:11" ht="15.75" customHeight="1">
      <c r="A596" s="245" t="s">
        <v>801</v>
      </c>
      <c r="B596" s="267">
        <f>'додаток 1'!B596</f>
        <v>0</v>
      </c>
      <c r="C596" s="50"/>
      <c r="D596" s="50"/>
      <c r="E596" s="50"/>
      <c r="F596" s="50"/>
      <c r="G596" s="50"/>
      <c r="H596" s="50"/>
      <c r="I596" s="50"/>
      <c r="J596" s="50"/>
      <c r="K596" s="60"/>
    </row>
    <row r="597" spans="1:11" ht="15.75" customHeight="1">
      <c r="A597" s="245" t="s">
        <v>802</v>
      </c>
      <c r="B597" s="267">
        <f>'додаток 1'!B597</f>
        <v>0</v>
      </c>
      <c r="C597" s="50"/>
      <c r="D597" s="50"/>
      <c r="E597" s="50"/>
      <c r="F597" s="50"/>
      <c r="G597" s="50"/>
      <c r="H597" s="50"/>
      <c r="I597" s="50"/>
      <c r="J597" s="50"/>
      <c r="K597" s="60"/>
    </row>
    <row r="598" spans="1:11" ht="12.75">
      <c r="A598" s="244"/>
      <c r="B598" s="268">
        <f>'додаток 1'!B598</f>
        <v>0</v>
      </c>
      <c r="C598" s="8">
        <f>SUM(C599:C637)</f>
        <v>0</v>
      </c>
      <c r="D598" s="8">
        <f>SUM(D599:D637)</f>
        <v>0</v>
      </c>
      <c r="E598" s="8">
        <f>SUM(E599:E637)</f>
        <v>0</v>
      </c>
      <c r="F598" s="8">
        <f>SUM(F599:F637)</f>
        <v>0</v>
      </c>
      <c r="G598" s="8">
        <f>SUM(G599:G637)</f>
        <v>0</v>
      </c>
      <c r="H598" s="8">
        <f>SUM(H599:H637)</f>
        <v>0</v>
      </c>
      <c r="I598" s="8">
        <f>SUM(I599:I637)</f>
        <v>0</v>
      </c>
      <c r="J598" s="8">
        <f>SUM(J599:J637)</f>
        <v>0</v>
      </c>
      <c r="K598" s="60"/>
    </row>
    <row r="599" spans="1:11" ht="15.75" customHeight="1">
      <c r="A599" s="245" t="s">
        <v>803</v>
      </c>
      <c r="B599" s="267">
        <f>'додаток 1'!B599</f>
        <v>0</v>
      </c>
      <c r="C599" s="50"/>
      <c r="D599" s="50"/>
      <c r="E599" s="50"/>
      <c r="F599" s="50"/>
      <c r="G599" s="50"/>
      <c r="H599" s="50"/>
      <c r="I599" s="50"/>
      <c r="J599" s="50"/>
      <c r="K599" s="60"/>
    </row>
    <row r="600" spans="1:11" ht="15.75" customHeight="1">
      <c r="A600" s="245" t="s">
        <v>804</v>
      </c>
      <c r="B600" s="267">
        <f>'додаток 1'!B600</f>
        <v>0</v>
      </c>
      <c r="C600" s="50"/>
      <c r="D600" s="50"/>
      <c r="E600" s="50"/>
      <c r="F600" s="50"/>
      <c r="G600" s="50"/>
      <c r="H600" s="50"/>
      <c r="I600" s="50"/>
      <c r="J600" s="50"/>
      <c r="K600" s="60"/>
    </row>
    <row r="601" spans="1:11" ht="15.75" customHeight="1">
      <c r="A601" s="245" t="s">
        <v>805</v>
      </c>
      <c r="B601" s="267">
        <f>'додаток 1'!B601</f>
        <v>0</v>
      </c>
      <c r="C601" s="50"/>
      <c r="D601" s="50"/>
      <c r="E601" s="50"/>
      <c r="F601" s="50"/>
      <c r="G601" s="50"/>
      <c r="H601" s="50"/>
      <c r="I601" s="50"/>
      <c r="J601" s="50"/>
      <c r="K601" s="60"/>
    </row>
    <row r="602" spans="1:11" ht="15.75" customHeight="1">
      <c r="A602" s="245" t="s">
        <v>806</v>
      </c>
      <c r="B602" s="267">
        <f>'додаток 1'!B602</f>
        <v>0</v>
      </c>
      <c r="C602" s="50"/>
      <c r="D602" s="50"/>
      <c r="E602" s="50"/>
      <c r="F602" s="50"/>
      <c r="G602" s="50"/>
      <c r="H602" s="50"/>
      <c r="I602" s="50"/>
      <c r="J602" s="50"/>
      <c r="K602" s="60"/>
    </row>
    <row r="603" spans="1:11" ht="15.75" customHeight="1">
      <c r="A603" s="245" t="s">
        <v>807</v>
      </c>
      <c r="B603" s="267">
        <f>'додаток 1'!B603</f>
        <v>0</v>
      </c>
      <c r="C603" s="50"/>
      <c r="D603" s="50"/>
      <c r="E603" s="50"/>
      <c r="F603" s="50"/>
      <c r="G603" s="50"/>
      <c r="H603" s="50"/>
      <c r="I603" s="50"/>
      <c r="J603" s="50"/>
      <c r="K603" s="60"/>
    </row>
    <row r="604" spans="1:11" ht="15.75" customHeight="1">
      <c r="A604" s="245" t="s">
        <v>808</v>
      </c>
      <c r="B604" s="267">
        <f>'додаток 1'!B604</f>
        <v>0</v>
      </c>
      <c r="C604" s="50"/>
      <c r="D604" s="50"/>
      <c r="E604" s="50"/>
      <c r="F604" s="50"/>
      <c r="G604" s="50"/>
      <c r="H604" s="50"/>
      <c r="I604" s="50"/>
      <c r="J604" s="50"/>
      <c r="K604" s="60"/>
    </row>
    <row r="605" spans="1:11" ht="15.75" customHeight="1">
      <c r="A605" s="245" t="s">
        <v>809</v>
      </c>
      <c r="B605" s="267">
        <f>'додаток 1'!B605</f>
        <v>0</v>
      </c>
      <c r="C605" s="50"/>
      <c r="D605" s="50"/>
      <c r="E605" s="50"/>
      <c r="F605" s="50"/>
      <c r="G605" s="50"/>
      <c r="H605" s="50"/>
      <c r="I605" s="50"/>
      <c r="J605" s="50"/>
      <c r="K605" s="60"/>
    </row>
    <row r="606" spans="1:11" ht="15.75" customHeight="1">
      <c r="A606" s="245" t="s">
        <v>810</v>
      </c>
      <c r="B606" s="267">
        <f>'додаток 1'!B606</f>
        <v>0</v>
      </c>
      <c r="C606" s="50"/>
      <c r="D606" s="50"/>
      <c r="E606" s="50"/>
      <c r="F606" s="50"/>
      <c r="G606" s="50"/>
      <c r="H606" s="50"/>
      <c r="I606" s="50"/>
      <c r="J606" s="50"/>
      <c r="K606" s="60"/>
    </row>
    <row r="607" spans="1:11" ht="15.75" customHeight="1">
      <c r="A607" s="245" t="s">
        <v>811</v>
      </c>
      <c r="B607" s="267">
        <f>'додаток 1'!B607</f>
        <v>0</v>
      </c>
      <c r="C607" s="50"/>
      <c r="D607" s="50"/>
      <c r="E607" s="50"/>
      <c r="F607" s="50"/>
      <c r="G607" s="50"/>
      <c r="H607" s="50"/>
      <c r="I607" s="50"/>
      <c r="J607" s="50"/>
      <c r="K607" s="60"/>
    </row>
    <row r="608" spans="1:11" ht="15.75" customHeight="1">
      <c r="A608" s="245" t="s">
        <v>812</v>
      </c>
      <c r="B608" s="267">
        <f>'додаток 1'!B608</f>
        <v>0</v>
      </c>
      <c r="C608" s="50"/>
      <c r="D608" s="50"/>
      <c r="E608" s="50"/>
      <c r="F608" s="50"/>
      <c r="G608" s="50"/>
      <c r="H608" s="50"/>
      <c r="I608" s="50"/>
      <c r="J608" s="50"/>
      <c r="K608" s="60"/>
    </row>
    <row r="609" spans="1:11" ht="15.75" customHeight="1">
      <c r="A609" s="245" t="s">
        <v>813</v>
      </c>
      <c r="B609" s="267">
        <f>'додаток 1'!B609</f>
        <v>0</v>
      </c>
      <c r="C609" s="50"/>
      <c r="D609" s="50"/>
      <c r="E609" s="50"/>
      <c r="F609" s="50"/>
      <c r="G609" s="50"/>
      <c r="H609" s="50"/>
      <c r="I609" s="50"/>
      <c r="J609" s="50"/>
      <c r="K609" s="60"/>
    </row>
    <row r="610" spans="1:11" ht="15.75" customHeight="1">
      <c r="A610" s="245" t="s">
        <v>814</v>
      </c>
      <c r="B610" s="267">
        <f>'додаток 1'!B610</f>
        <v>0</v>
      </c>
      <c r="C610" s="50"/>
      <c r="D610" s="50"/>
      <c r="E610" s="50"/>
      <c r="F610" s="50"/>
      <c r="G610" s="50"/>
      <c r="H610" s="50"/>
      <c r="I610" s="50"/>
      <c r="J610" s="50"/>
      <c r="K610" s="60"/>
    </row>
    <row r="611" spans="1:11" ht="15.75" customHeight="1">
      <c r="A611" s="245" t="s">
        <v>815</v>
      </c>
      <c r="B611" s="267">
        <f>'додаток 1'!B611</f>
        <v>0</v>
      </c>
      <c r="C611" s="50"/>
      <c r="D611" s="50"/>
      <c r="E611" s="50"/>
      <c r="F611" s="50"/>
      <c r="G611" s="50"/>
      <c r="H611" s="50"/>
      <c r="I611" s="50"/>
      <c r="J611" s="50"/>
      <c r="K611" s="60"/>
    </row>
    <row r="612" spans="1:11" ht="15.75" customHeight="1">
      <c r="A612" s="245" t="s">
        <v>816</v>
      </c>
      <c r="B612" s="267">
        <f>'додаток 1'!B612</f>
        <v>0</v>
      </c>
      <c r="C612" s="50"/>
      <c r="D612" s="50"/>
      <c r="E612" s="50"/>
      <c r="F612" s="50"/>
      <c r="G612" s="50"/>
      <c r="H612" s="50"/>
      <c r="I612" s="50"/>
      <c r="J612" s="50"/>
      <c r="K612" s="60"/>
    </row>
    <row r="613" spans="1:11" ht="15.75" customHeight="1">
      <c r="A613" s="245" t="s">
        <v>817</v>
      </c>
      <c r="B613" s="267">
        <f>'додаток 1'!B613</f>
        <v>0</v>
      </c>
      <c r="C613" s="50"/>
      <c r="D613" s="50"/>
      <c r="E613" s="50"/>
      <c r="F613" s="50"/>
      <c r="G613" s="50"/>
      <c r="H613" s="50"/>
      <c r="I613" s="50"/>
      <c r="J613" s="50"/>
      <c r="K613" s="60"/>
    </row>
    <row r="614" spans="1:11" ht="15.75" customHeight="1">
      <c r="A614" s="245" t="s">
        <v>818</v>
      </c>
      <c r="B614" s="267">
        <f>'додаток 1'!B614</f>
        <v>0</v>
      </c>
      <c r="C614" s="50"/>
      <c r="D614" s="50"/>
      <c r="E614" s="50"/>
      <c r="F614" s="50"/>
      <c r="G614" s="50"/>
      <c r="H614" s="50"/>
      <c r="I614" s="50"/>
      <c r="J614" s="50"/>
      <c r="K614" s="60"/>
    </row>
    <row r="615" spans="1:11" ht="15.75" customHeight="1">
      <c r="A615" s="245" t="s">
        <v>819</v>
      </c>
      <c r="B615" s="267">
        <f>'додаток 1'!B615</f>
        <v>0</v>
      </c>
      <c r="C615" s="50"/>
      <c r="D615" s="50"/>
      <c r="E615" s="50"/>
      <c r="F615" s="50"/>
      <c r="G615" s="50"/>
      <c r="H615" s="50"/>
      <c r="I615" s="50"/>
      <c r="J615" s="50"/>
      <c r="K615" s="60"/>
    </row>
    <row r="616" spans="1:11" ht="15.75" customHeight="1">
      <c r="A616" s="245" t="s">
        <v>820</v>
      </c>
      <c r="B616" s="267">
        <f>'додаток 1'!B616</f>
        <v>0</v>
      </c>
      <c r="C616" s="50"/>
      <c r="D616" s="50"/>
      <c r="E616" s="50"/>
      <c r="F616" s="50"/>
      <c r="G616" s="50"/>
      <c r="H616" s="50"/>
      <c r="I616" s="50"/>
      <c r="J616" s="50"/>
      <c r="K616" s="60"/>
    </row>
    <row r="617" spans="1:11" ht="15.75" customHeight="1">
      <c r="A617" s="245" t="s">
        <v>821</v>
      </c>
      <c r="B617" s="267">
        <f>'додаток 1'!B617</f>
        <v>0</v>
      </c>
      <c r="C617" s="50"/>
      <c r="D617" s="50"/>
      <c r="E617" s="50"/>
      <c r="F617" s="50"/>
      <c r="G617" s="50"/>
      <c r="H617" s="50"/>
      <c r="I617" s="50"/>
      <c r="J617" s="50"/>
      <c r="K617" s="60"/>
    </row>
    <row r="618" spans="1:11" ht="15.75" customHeight="1">
      <c r="A618" s="245" t="s">
        <v>822</v>
      </c>
      <c r="B618" s="267">
        <f>'додаток 1'!B618</f>
        <v>0</v>
      </c>
      <c r="C618" s="50"/>
      <c r="D618" s="50"/>
      <c r="E618" s="50"/>
      <c r="F618" s="50"/>
      <c r="G618" s="50"/>
      <c r="H618" s="50"/>
      <c r="I618" s="50"/>
      <c r="J618" s="50"/>
      <c r="K618" s="60"/>
    </row>
    <row r="619" spans="1:11" ht="15.75" customHeight="1">
      <c r="A619" s="245" t="s">
        <v>823</v>
      </c>
      <c r="B619" s="267">
        <f>'додаток 1'!B619</f>
        <v>0</v>
      </c>
      <c r="C619" s="50"/>
      <c r="D619" s="50"/>
      <c r="E619" s="50"/>
      <c r="F619" s="50"/>
      <c r="G619" s="50"/>
      <c r="H619" s="50"/>
      <c r="I619" s="50"/>
      <c r="J619" s="50"/>
      <c r="K619" s="60"/>
    </row>
    <row r="620" spans="1:11" ht="15.75" customHeight="1">
      <c r="A620" s="245" t="s">
        <v>824</v>
      </c>
      <c r="B620" s="267">
        <f>'додаток 1'!B620</f>
        <v>0</v>
      </c>
      <c r="C620" s="50"/>
      <c r="D620" s="50"/>
      <c r="E620" s="50"/>
      <c r="F620" s="50"/>
      <c r="G620" s="50"/>
      <c r="H620" s="50"/>
      <c r="I620" s="50"/>
      <c r="J620" s="50"/>
      <c r="K620" s="60"/>
    </row>
    <row r="621" spans="1:11" ht="15.75" customHeight="1">
      <c r="A621" s="245" t="s">
        <v>825</v>
      </c>
      <c r="B621" s="267">
        <f>'додаток 1'!B621</f>
        <v>0</v>
      </c>
      <c r="C621" s="50"/>
      <c r="D621" s="50"/>
      <c r="E621" s="50"/>
      <c r="F621" s="50"/>
      <c r="G621" s="50"/>
      <c r="H621" s="50"/>
      <c r="I621" s="50"/>
      <c r="J621" s="50"/>
      <c r="K621" s="60"/>
    </row>
    <row r="622" spans="1:11" ht="15.75" customHeight="1">
      <c r="A622" s="245" t="s">
        <v>826</v>
      </c>
      <c r="B622" s="267">
        <f>'додаток 1'!B622</f>
        <v>0</v>
      </c>
      <c r="C622" s="50"/>
      <c r="D622" s="50"/>
      <c r="E622" s="50"/>
      <c r="F622" s="50"/>
      <c r="G622" s="50"/>
      <c r="H622" s="50"/>
      <c r="I622" s="50"/>
      <c r="J622" s="50"/>
      <c r="K622" s="60"/>
    </row>
    <row r="623" spans="1:11" ht="15.75" customHeight="1">
      <c r="A623" s="245" t="s">
        <v>827</v>
      </c>
      <c r="B623" s="267">
        <f>'додаток 1'!B623</f>
        <v>0</v>
      </c>
      <c r="C623" s="50"/>
      <c r="D623" s="50"/>
      <c r="E623" s="50"/>
      <c r="F623" s="50"/>
      <c r="G623" s="50"/>
      <c r="H623" s="50"/>
      <c r="I623" s="50"/>
      <c r="J623" s="50"/>
      <c r="K623" s="60"/>
    </row>
    <row r="624" spans="1:11" ht="15.75" customHeight="1">
      <c r="A624" s="245" t="s">
        <v>828</v>
      </c>
      <c r="B624" s="267">
        <f>'додаток 1'!B624</f>
        <v>0</v>
      </c>
      <c r="C624" s="50"/>
      <c r="D624" s="50"/>
      <c r="E624" s="50"/>
      <c r="F624" s="50"/>
      <c r="G624" s="50"/>
      <c r="H624" s="50"/>
      <c r="I624" s="50"/>
      <c r="J624" s="50"/>
      <c r="K624" s="60"/>
    </row>
    <row r="625" spans="1:11" ht="15.75" customHeight="1">
      <c r="A625" s="245" t="s">
        <v>829</v>
      </c>
      <c r="B625" s="267">
        <f>'додаток 1'!B625</f>
        <v>0</v>
      </c>
      <c r="C625" s="50"/>
      <c r="D625" s="50"/>
      <c r="E625" s="50"/>
      <c r="F625" s="50"/>
      <c r="G625" s="50"/>
      <c r="H625" s="50"/>
      <c r="I625" s="50"/>
      <c r="J625" s="50"/>
      <c r="K625" s="60"/>
    </row>
    <row r="626" spans="1:11" ht="15.75" customHeight="1">
      <c r="A626" s="245" t="s">
        <v>830</v>
      </c>
      <c r="B626" s="267">
        <f>'додаток 1'!B626</f>
        <v>0</v>
      </c>
      <c r="C626" s="50"/>
      <c r="D626" s="50"/>
      <c r="E626" s="50"/>
      <c r="F626" s="50"/>
      <c r="G626" s="50"/>
      <c r="H626" s="50"/>
      <c r="I626" s="50"/>
      <c r="J626" s="50"/>
      <c r="K626" s="60"/>
    </row>
    <row r="627" spans="1:11" ht="15.75" customHeight="1">
      <c r="A627" s="245" t="s">
        <v>831</v>
      </c>
      <c r="B627" s="267">
        <f>'додаток 1'!B627</f>
        <v>0</v>
      </c>
      <c r="C627" s="50"/>
      <c r="D627" s="50"/>
      <c r="E627" s="50"/>
      <c r="F627" s="50"/>
      <c r="G627" s="50"/>
      <c r="H627" s="50"/>
      <c r="I627" s="50"/>
      <c r="J627" s="50"/>
      <c r="K627" s="60"/>
    </row>
    <row r="628" spans="1:11" ht="15.75" customHeight="1">
      <c r="A628" s="245" t="s">
        <v>832</v>
      </c>
      <c r="B628" s="267">
        <f>'додаток 1'!B628</f>
        <v>0</v>
      </c>
      <c r="C628" s="50"/>
      <c r="D628" s="50"/>
      <c r="E628" s="50"/>
      <c r="F628" s="50"/>
      <c r="G628" s="50"/>
      <c r="H628" s="50"/>
      <c r="I628" s="50"/>
      <c r="J628" s="50"/>
      <c r="K628" s="60"/>
    </row>
    <row r="629" spans="1:11" ht="15.75" customHeight="1">
      <c r="A629" s="245" t="s">
        <v>833</v>
      </c>
      <c r="B629" s="267">
        <f>'додаток 1'!B629</f>
        <v>0</v>
      </c>
      <c r="C629" s="50"/>
      <c r="D629" s="50"/>
      <c r="E629" s="50"/>
      <c r="F629" s="50"/>
      <c r="G629" s="50"/>
      <c r="H629" s="50"/>
      <c r="I629" s="50"/>
      <c r="J629" s="50"/>
      <c r="K629" s="60"/>
    </row>
    <row r="630" spans="1:11" ht="15.75" customHeight="1">
      <c r="A630" s="245" t="s">
        <v>834</v>
      </c>
      <c r="B630" s="267">
        <f>'додаток 1'!B630</f>
        <v>0</v>
      </c>
      <c r="C630" s="50"/>
      <c r="D630" s="50"/>
      <c r="E630" s="50"/>
      <c r="F630" s="50"/>
      <c r="G630" s="50"/>
      <c r="H630" s="50"/>
      <c r="I630" s="50"/>
      <c r="J630" s="50"/>
      <c r="K630" s="60"/>
    </row>
    <row r="631" spans="1:11" ht="15.75" customHeight="1">
      <c r="A631" s="245" t="s">
        <v>835</v>
      </c>
      <c r="B631" s="267">
        <f>'додаток 1'!B631</f>
        <v>0</v>
      </c>
      <c r="C631" s="50"/>
      <c r="D631" s="50"/>
      <c r="E631" s="50"/>
      <c r="F631" s="50"/>
      <c r="G631" s="50"/>
      <c r="H631" s="50"/>
      <c r="I631" s="50"/>
      <c r="J631" s="50"/>
      <c r="K631" s="60"/>
    </row>
    <row r="632" spans="1:11" ht="15.75" customHeight="1">
      <c r="A632" s="245" t="s">
        <v>836</v>
      </c>
      <c r="B632" s="267">
        <f>'додаток 1'!B632</f>
        <v>0</v>
      </c>
      <c r="C632" s="50"/>
      <c r="D632" s="50"/>
      <c r="E632" s="50"/>
      <c r="F632" s="50"/>
      <c r="G632" s="50"/>
      <c r="H632" s="50"/>
      <c r="I632" s="50"/>
      <c r="J632" s="50"/>
      <c r="K632" s="60"/>
    </row>
    <row r="633" spans="1:11" ht="15.75" customHeight="1">
      <c r="A633" s="245" t="s">
        <v>837</v>
      </c>
      <c r="B633" s="267">
        <f>'додаток 1'!B633</f>
        <v>0</v>
      </c>
      <c r="C633" s="50"/>
      <c r="D633" s="50"/>
      <c r="E633" s="50"/>
      <c r="F633" s="50"/>
      <c r="G633" s="50"/>
      <c r="H633" s="50"/>
      <c r="I633" s="50"/>
      <c r="J633" s="50"/>
      <c r="K633" s="60"/>
    </row>
    <row r="634" spans="1:11" ht="15.75" customHeight="1">
      <c r="A634" s="245" t="s">
        <v>838</v>
      </c>
      <c r="B634" s="267">
        <f>'додаток 1'!B634</f>
        <v>0</v>
      </c>
      <c r="C634" s="50"/>
      <c r="D634" s="50"/>
      <c r="E634" s="50"/>
      <c r="F634" s="50"/>
      <c r="G634" s="50"/>
      <c r="H634" s="50"/>
      <c r="I634" s="50"/>
      <c r="J634" s="50"/>
      <c r="K634" s="60"/>
    </row>
    <row r="635" spans="1:11" ht="15.75" customHeight="1">
      <c r="A635" s="245" t="s">
        <v>839</v>
      </c>
      <c r="B635" s="267">
        <f>'додаток 1'!B635</f>
        <v>0</v>
      </c>
      <c r="C635" s="50"/>
      <c r="D635" s="50"/>
      <c r="E635" s="50"/>
      <c r="F635" s="50"/>
      <c r="G635" s="50"/>
      <c r="H635" s="50"/>
      <c r="I635" s="50"/>
      <c r="J635" s="50"/>
      <c r="K635" s="60"/>
    </row>
    <row r="636" spans="1:11" ht="15.75" customHeight="1">
      <c r="A636" s="245" t="s">
        <v>840</v>
      </c>
      <c r="B636" s="267">
        <f>'додаток 1'!B636</f>
        <v>0</v>
      </c>
      <c r="C636" s="50"/>
      <c r="D636" s="50"/>
      <c r="E636" s="50"/>
      <c r="F636" s="50"/>
      <c r="G636" s="50"/>
      <c r="H636" s="50"/>
      <c r="I636" s="50"/>
      <c r="J636" s="50"/>
      <c r="K636" s="60"/>
    </row>
    <row r="637" spans="1:11" ht="15.75" customHeight="1">
      <c r="A637" s="245" t="s">
        <v>841</v>
      </c>
      <c r="B637" s="267">
        <f>'додаток 1'!B637</f>
        <v>0</v>
      </c>
      <c r="C637" s="50"/>
      <c r="D637" s="50"/>
      <c r="E637" s="50"/>
      <c r="F637" s="50"/>
      <c r="G637" s="50"/>
      <c r="H637" s="50"/>
      <c r="I637" s="50"/>
      <c r="J637" s="50"/>
      <c r="K637" s="60"/>
    </row>
    <row r="638" spans="1:11" ht="12.75">
      <c r="A638" s="244"/>
      <c r="B638" s="268">
        <f>'додаток 1'!B638</f>
        <v>0</v>
      </c>
      <c r="C638" s="8">
        <f>SUM(C639:C662)</f>
        <v>0</v>
      </c>
      <c r="D638" s="8">
        <f>SUM(D639:D662)</f>
        <v>0</v>
      </c>
      <c r="E638" s="8">
        <f>SUM(E639:E662)</f>
        <v>0</v>
      </c>
      <c r="F638" s="8">
        <f>SUM(F639:F662)</f>
        <v>0</v>
      </c>
      <c r="G638" s="8">
        <f>SUM(G639:G662)</f>
        <v>0</v>
      </c>
      <c r="H638" s="8">
        <f>SUM(H639:H662)</f>
        <v>0</v>
      </c>
      <c r="I638" s="8">
        <f>SUM(I639:I662)</f>
        <v>0</v>
      </c>
      <c r="J638" s="8">
        <f>SUM(J639:J662)</f>
        <v>0</v>
      </c>
      <c r="K638" s="60"/>
    </row>
    <row r="639" spans="1:11" ht="15.75" customHeight="1">
      <c r="A639" s="245" t="s">
        <v>842</v>
      </c>
      <c r="B639" s="267">
        <f>'додаток 1'!B639</f>
        <v>0</v>
      </c>
      <c r="C639" s="50"/>
      <c r="D639" s="50"/>
      <c r="E639" s="50"/>
      <c r="F639" s="50"/>
      <c r="G639" s="50"/>
      <c r="H639" s="50"/>
      <c r="I639" s="50"/>
      <c r="J639" s="50"/>
      <c r="K639" s="60"/>
    </row>
    <row r="640" spans="1:11" ht="15.75" customHeight="1">
      <c r="A640" s="245" t="s">
        <v>843</v>
      </c>
      <c r="B640" s="267">
        <f>'додаток 1'!B640</f>
        <v>0</v>
      </c>
      <c r="C640" s="50"/>
      <c r="D640" s="50"/>
      <c r="E640" s="50"/>
      <c r="F640" s="50"/>
      <c r="G640" s="50"/>
      <c r="H640" s="50"/>
      <c r="I640" s="50"/>
      <c r="J640" s="50"/>
      <c r="K640" s="60"/>
    </row>
    <row r="641" spans="1:11" ht="15.75" customHeight="1">
      <c r="A641" s="245" t="s">
        <v>844</v>
      </c>
      <c r="B641" s="267">
        <f>'додаток 1'!B641</f>
        <v>0</v>
      </c>
      <c r="C641" s="50"/>
      <c r="D641" s="50"/>
      <c r="E641" s="50"/>
      <c r="F641" s="50"/>
      <c r="G641" s="50"/>
      <c r="H641" s="50"/>
      <c r="I641" s="50"/>
      <c r="J641" s="50"/>
      <c r="K641" s="60"/>
    </row>
    <row r="642" spans="1:11" ht="15.75" customHeight="1">
      <c r="A642" s="245" t="s">
        <v>845</v>
      </c>
      <c r="B642" s="267">
        <f>'додаток 1'!B642</f>
        <v>0</v>
      </c>
      <c r="C642" s="50"/>
      <c r="D642" s="50"/>
      <c r="E642" s="50"/>
      <c r="F642" s="50"/>
      <c r="G642" s="50"/>
      <c r="H642" s="50"/>
      <c r="I642" s="50"/>
      <c r="J642" s="50"/>
      <c r="K642" s="60"/>
    </row>
    <row r="643" spans="1:11" ht="15.75" customHeight="1">
      <c r="A643" s="245" t="s">
        <v>846</v>
      </c>
      <c r="B643" s="267">
        <f>'додаток 1'!B643</f>
        <v>0</v>
      </c>
      <c r="C643" s="50"/>
      <c r="D643" s="50"/>
      <c r="E643" s="50"/>
      <c r="F643" s="50"/>
      <c r="G643" s="50"/>
      <c r="H643" s="50"/>
      <c r="I643" s="50"/>
      <c r="J643" s="50"/>
      <c r="K643" s="60"/>
    </row>
    <row r="644" spans="1:11" ht="15.75" customHeight="1">
      <c r="A644" s="245" t="s">
        <v>847</v>
      </c>
      <c r="B644" s="267">
        <f>'додаток 1'!B644</f>
        <v>0</v>
      </c>
      <c r="C644" s="50"/>
      <c r="D644" s="50"/>
      <c r="E644" s="50"/>
      <c r="F644" s="50"/>
      <c r="G644" s="50"/>
      <c r="H644" s="50"/>
      <c r="I644" s="50"/>
      <c r="J644" s="50"/>
      <c r="K644" s="60"/>
    </row>
    <row r="645" spans="1:11" ht="15.75" customHeight="1">
      <c r="A645" s="245" t="s">
        <v>848</v>
      </c>
      <c r="B645" s="267">
        <f>'додаток 1'!B645</f>
        <v>0</v>
      </c>
      <c r="C645" s="50"/>
      <c r="D645" s="50"/>
      <c r="E645" s="50"/>
      <c r="F645" s="50"/>
      <c r="G645" s="50"/>
      <c r="H645" s="50"/>
      <c r="I645" s="50"/>
      <c r="J645" s="50"/>
      <c r="K645" s="60"/>
    </row>
    <row r="646" spans="1:11" ht="15.75" customHeight="1">
      <c r="A646" s="245" t="s">
        <v>849</v>
      </c>
      <c r="B646" s="267">
        <f>'додаток 1'!B646</f>
        <v>0</v>
      </c>
      <c r="C646" s="50"/>
      <c r="D646" s="50"/>
      <c r="E646" s="50"/>
      <c r="F646" s="50"/>
      <c r="G646" s="50"/>
      <c r="H646" s="50"/>
      <c r="I646" s="50"/>
      <c r="J646" s="50"/>
      <c r="K646" s="60"/>
    </row>
    <row r="647" spans="1:11" ht="15.75" customHeight="1">
      <c r="A647" s="245" t="s">
        <v>850</v>
      </c>
      <c r="B647" s="267">
        <f>'додаток 1'!B647</f>
        <v>0</v>
      </c>
      <c r="C647" s="50"/>
      <c r="D647" s="50"/>
      <c r="E647" s="50"/>
      <c r="F647" s="50"/>
      <c r="G647" s="50"/>
      <c r="H647" s="50"/>
      <c r="I647" s="50"/>
      <c r="J647" s="50"/>
      <c r="K647" s="60"/>
    </row>
    <row r="648" spans="1:11" ht="15.75" customHeight="1">
      <c r="A648" s="245" t="s">
        <v>851</v>
      </c>
      <c r="B648" s="267">
        <f>'додаток 1'!B648</f>
        <v>0</v>
      </c>
      <c r="C648" s="50"/>
      <c r="D648" s="50"/>
      <c r="E648" s="50"/>
      <c r="F648" s="50"/>
      <c r="G648" s="50"/>
      <c r="H648" s="50"/>
      <c r="I648" s="50"/>
      <c r="J648" s="50"/>
      <c r="K648" s="60"/>
    </row>
    <row r="649" spans="1:11" ht="15.75" customHeight="1">
      <c r="A649" s="245" t="s">
        <v>852</v>
      </c>
      <c r="B649" s="267">
        <f>'додаток 1'!B649</f>
        <v>0</v>
      </c>
      <c r="C649" s="50"/>
      <c r="D649" s="50"/>
      <c r="E649" s="50"/>
      <c r="F649" s="50"/>
      <c r="G649" s="50"/>
      <c r="H649" s="50"/>
      <c r="I649" s="50"/>
      <c r="J649" s="50"/>
      <c r="K649" s="60"/>
    </row>
    <row r="650" spans="1:11" ht="15.75" customHeight="1">
      <c r="A650" s="245" t="s">
        <v>853</v>
      </c>
      <c r="B650" s="267">
        <f>'додаток 1'!B650</f>
        <v>0</v>
      </c>
      <c r="C650" s="50"/>
      <c r="D650" s="50"/>
      <c r="E650" s="50"/>
      <c r="F650" s="50"/>
      <c r="G650" s="50"/>
      <c r="H650" s="50"/>
      <c r="I650" s="50"/>
      <c r="J650" s="50"/>
      <c r="K650" s="60"/>
    </row>
    <row r="651" spans="1:11" ht="15.75" customHeight="1">
      <c r="A651" s="245" t="s">
        <v>854</v>
      </c>
      <c r="B651" s="267">
        <f>'додаток 1'!B651</f>
        <v>0</v>
      </c>
      <c r="C651" s="50"/>
      <c r="D651" s="50"/>
      <c r="E651" s="50"/>
      <c r="F651" s="50"/>
      <c r="G651" s="50"/>
      <c r="H651" s="50"/>
      <c r="I651" s="50"/>
      <c r="J651" s="50"/>
      <c r="K651" s="60"/>
    </row>
    <row r="652" spans="1:11" ht="15.75" customHeight="1">
      <c r="A652" s="245" t="s">
        <v>855</v>
      </c>
      <c r="B652" s="267">
        <f>'додаток 1'!B652</f>
        <v>0</v>
      </c>
      <c r="C652" s="50"/>
      <c r="D652" s="50"/>
      <c r="E652" s="50"/>
      <c r="F652" s="50"/>
      <c r="G652" s="50"/>
      <c r="H652" s="50"/>
      <c r="I652" s="50"/>
      <c r="J652" s="50"/>
      <c r="K652" s="60"/>
    </row>
    <row r="653" spans="1:11" ht="15.75" customHeight="1">
      <c r="A653" s="245" t="s">
        <v>856</v>
      </c>
      <c r="B653" s="267">
        <f>'додаток 1'!B653</f>
        <v>0</v>
      </c>
      <c r="C653" s="50"/>
      <c r="D653" s="50"/>
      <c r="E653" s="50"/>
      <c r="F653" s="50"/>
      <c r="G653" s="50"/>
      <c r="H653" s="50"/>
      <c r="I653" s="50"/>
      <c r="J653" s="50"/>
      <c r="K653" s="60"/>
    </row>
    <row r="654" spans="1:11" ht="15.75" customHeight="1">
      <c r="A654" s="245" t="s">
        <v>857</v>
      </c>
      <c r="B654" s="267">
        <f>'додаток 1'!B654</f>
        <v>0</v>
      </c>
      <c r="C654" s="50"/>
      <c r="D654" s="50"/>
      <c r="E654" s="50"/>
      <c r="F654" s="50"/>
      <c r="G654" s="50"/>
      <c r="H654" s="50"/>
      <c r="I654" s="50"/>
      <c r="J654" s="50"/>
      <c r="K654" s="60"/>
    </row>
    <row r="655" spans="1:11" ht="15.75" customHeight="1">
      <c r="A655" s="245" t="s">
        <v>858</v>
      </c>
      <c r="B655" s="267">
        <f>'додаток 1'!B655</f>
        <v>0</v>
      </c>
      <c r="C655" s="50"/>
      <c r="D655" s="50"/>
      <c r="E655" s="50"/>
      <c r="F655" s="50"/>
      <c r="G655" s="50"/>
      <c r="H655" s="50"/>
      <c r="I655" s="50"/>
      <c r="J655" s="50"/>
      <c r="K655" s="60"/>
    </row>
    <row r="656" spans="1:11" ht="15.75" customHeight="1">
      <c r="A656" s="245" t="s">
        <v>859</v>
      </c>
      <c r="B656" s="267">
        <f>'додаток 1'!B656</f>
        <v>0</v>
      </c>
      <c r="C656" s="50"/>
      <c r="D656" s="50"/>
      <c r="E656" s="50"/>
      <c r="F656" s="50"/>
      <c r="G656" s="50"/>
      <c r="H656" s="50"/>
      <c r="I656" s="50"/>
      <c r="J656" s="50"/>
      <c r="K656" s="60"/>
    </row>
    <row r="657" spans="1:11" ht="15.75" customHeight="1">
      <c r="A657" s="245" t="s">
        <v>860</v>
      </c>
      <c r="B657" s="267">
        <f>'додаток 1'!B657</f>
        <v>0</v>
      </c>
      <c r="C657" s="50"/>
      <c r="D657" s="50"/>
      <c r="E657" s="50"/>
      <c r="F657" s="50"/>
      <c r="G657" s="50"/>
      <c r="H657" s="50"/>
      <c r="I657" s="50"/>
      <c r="J657" s="50"/>
      <c r="K657" s="60"/>
    </row>
    <row r="658" spans="1:11" ht="15.75" customHeight="1">
      <c r="A658" s="245" t="s">
        <v>861</v>
      </c>
      <c r="B658" s="267">
        <f>'додаток 1'!B658</f>
        <v>0</v>
      </c>
      <c r="C658" s="50"/>
      <c r="D658" s="50"/>
      <c r="E658" s="50"/>
      <c r="F658" s="50"/>
      <c r="G658" s="50"/>
      <c r="H658" s="50"/>
      <c r="I658" s="50"/>
      <c r="J658" s="50"/>
      <c r="K658" s="60"/>
    </row>
    <row r="659" spans="1:11" ht="15.75" customHeight="1">
      <c r="A659" s="245" t="s">
        <v>862</v>
      </c>
      <c r="B659" s="267">
        <f>'додаток 1'!B659</f>
        <v>0</v>
      </c>
      <c r="C659" s="50"/>
      <c r="D659" s="50"/>
      <c r="E659" s="50"/>
      <c r="F659" s="50"/>
      <c r="G659" s="50"/>
      <c r="H659" s="50"/>
      <c r="I659" s="50"/>
      <c r="J659" s="50"/>
      <c r="K659" s="60"/>
    </row>
    <row r="660" spans="1:11" ht="15.75" customHeight="1">
      <c r="A660" s="245" t="s">
        <v>863</v>
      </c>
      <c r="B660" s="267">
        <f>'додаток 1'!B660</f>
        <v>0</v>
      </c>
      <c r="C660" s="50"/>
      <c r="D660" s="50"/>
      <c r="E660" s="50"/>
      <c r="F660" s="50"/>
      <c r="G660" s="50"/>
      <c r="H660" s="50"/>
      <c r="I660" s="50"/>
      <c r="J660" s="50"/>
      <c r="K660" s="60"/>
    </row>
    <row r="661" spans="1:11" ht="15.75" customHeight="1">
      <c r="A661" s="245" t="s">
        <v>864</v>
      </c>
      <c r="B661" s="267">
        <f>'додаток 1'!B661</f>
        <v>0</v>
      </c>
      <c r="C661" s="50"/>
      <c r="D661" s="50"/>
      <c r="E661" s="50"/>
      <c r="F661" s="50"/>
      <c r="G661" s="50"/>
      <c r="H661" s="50"/>
      <c r="I661" s="50"/>
      <c r="J661" s="50"/>
      <c r="K661" s="60"/>
    </row>
    <row r="662" spans="1:11" ht="15.75" customHeight="1">
      <c r="A662" s="245" t="s">
        <v>865</v>
      </c>
      <c r="B662" s="267">
        <f>'додаток 1'!B662</f>
        <v>0</v>
      </c>
      <c r="C662" s="50"/>
      <c r="D662" s="50"/>
      <c r="E662" s="50"/>
      <c r="F662" s="50"/>
      <c r="G662" s="50"/>
      <c r="H662" s="50"/>
      <c r="I662" s="50"/>
      <c r="J662" s="50"/>
      <c r="K662" s="60"/>
    </row>
    <row r="663" spans="1:11" ht="12.75">
      <c r="A663" s="244"/>
      <c r="B663" s="268">
        <f>'додаток 1'!B663</f>
        <v>0</v>
      </c>
      <c r="C663" s="8">
        <f>SUM(C664:C686)</f>
        <v>0</v>
      </c>
      <c r="D663" s="8">
        <f>SUM(D664:D686)</f>
        <v>0</v>
      </c>
      <c r="E663" s="8">
        <f>SUM(E664:E686)</f>
        <v>0</v>
      </c>
      <c r="F663" s="8">
        <f>SUM(F664:F686)</f>
        <v>0</v>
      </c>
      <c r="G663" s="8">
        <f>SUM(G664:G686)</f>
        <v>0</v>
      </c>
      <c r="H663" s="8">
        <f>SUM(H664:H686)</f>
        <v>0</v>
      </c>
      <c r="I663" s="8">
        <f>SUM(I664:I686)</f>
        <v>0</v>
      </c>
      <c r="J663" s="8">
        <f>SUM(J664:J686)</f>
        <v>0</v>
      </c>
      <c r="K663" s="60"/>
    </row>
    <row r="664" spans="1:11" ht="15.75" customHeight="1">
      <c r="A664" s="245" t="s">
        <v>866</v>
      </c>
      <c r="B664" s="267">
        <f>'додаток 1'!B664</f>
        <v>0</v>
      </c>
      <c r="C664" s="50"/>
      <c r="D664" s="50"/>
      <c r="E664" s="50"/>
      <c r="F664" s="50"/>
      <c r="G664" s="50"/>
      <c r="H664" s="50"/>
      <c r="I664" s="50"/>
      <c r="J664" s="50"/>
      <c r="K664" s="60"/>
    </row>
    <row r="665" spans="1:11" ht="15.75" customHeight="1">
      <c r="A665" s="245" t="s">
        <v>867</v>
      </c>
      <c r="B665" s="267">
        <f>'додаток 1'!B665</f>
        <v>0</v>
      </c>
      <c r="C665" s="50"/>
      <c r="D665" s="50"/>
      <c r="E665" s="50"/>
      <c r="F665" s="50"/>
      <c r="G665" s="50"/>
      <c r="H665" s="50"/>
      <c r="I665" s="50"/>
      <c r="J665" s="50"/>
      <c r="K665" s="60"/>
    </row>
    <row r="666" spans="1:11" ht="15.75" customHeight="1">
      <c r="A666" s="245" t="s">
        <v>868</v>
      </c>
      <c r="B666" s="267">
        <f>'додаток 1'!B666</f>
        <v>0</v>
      </c>
      <c r="C666" s="50"/>
      <c r="D666" s="50"/>
      <c r="E666" s="50"/>
      <c r="F666" s="50"/>
      <c r="G666" s="50"/>
      <c r="H666" s="50"/>
      <c r="I666" s="50"/>
      <c r="J666" s="50"/>
      <c r="K666" s="60"/>
    </row>
    <row r="667" spans="1:11" ht="15.75" customHeight="1">
      <c r="A667" s="245" t="s">
        <v>869</v>
      </c>
      <c r="B667" s="267">
        <f>'додаток 1'!B667</f>
        <v>0</v>
      </c>
      <c r="C667" s="50"/>
      <c r="D667" s="50"/>
      <c r="E667" s="50"/>
      <c r="F667" s="50"/>
      <c r="G667" s="50"/>
      <c r="H667" s="50"/>
      <c r="I667" s="50"/>
      <c r="J667" s="50"/>
      <c r="K667" s="60"/>
    </row>
    <row r="668" spans="1:11" ht="15.75" customHeight="1">
      <c r="A668" s="245" t="s">
        <v>870</v>
      </c>
      <c r="B668" s="267">
        <f>'додаток 1'!B668</f>
        <v>0</v>
      </c>
      <c r="C668" s="50"/>
      <c r="D668" s="50"/>
      <c r="E668" s="50"/>
      <c r="F668" s="50"/>
      <c r="G668" s="50"/>
      <c r="H668" s="50"/>
      <c r="I668" s="50"/>
      <c r="J668" s="50"/>
      <c r="K668" s="60"/>
    </row>
    <row r="669" spans="1:11" ht="15.75" customHeight="1">
      <c r="A669" s="245" t="s">
        <v>871</v>
      </c>
      <c r="B669" s="267">
        <f>'додаток 1'!B669</f>
        <v>0</v>
      </c>
      <c r="C669" s="50"/>
      <c r="D669" s="50"/>
      <c r="E669" s="50"/>
      <c r="F669" s="50"/>
      <c r="G669" s="50"/>
      <c r="H669" s="50"/>
      <c r="I669" s="50"/>
      <c r="J669" s="50"/>
      <c r="K669" s="60"/>
    </row>
    <row r="670" spans="1:11" ht="15.75" customHeight="1">
      <c r="A670" s="245" t="s">
        <v>872</v>
      </c>
      <c r="B670" s="267">
        <f>'додаток 1'!B670</f>
        <v>0</v>
      </c>
      <c r="C670" s="50"/>
      <c r="D670" s="50"/>
      <c r="E670" s="50"/>
      <c r="F670" s="50"/>
      <c r="G670" s="50"/>
      <c r="H670" s="50"/>
      <c r="I670" s="50"/>
      <c r="J670" s="50"/>
      <c r="K670" s="60"/>
    </row>
    <row r="671" spans="1:11" ht="15.75" customHeight="1">
      <c r="A671" s="245" t="s">
        <v>873</v>
      </c>
      <c r="B671" s="267">
        <f>'додаток 1'!B671</f>
        <v>0</v>
      </c>
      <c r="C671" s="50"/>
      <c r="D671" s="50"/>
      <c r="E671" s="50"/>
      <c r="F671" s="50"/>
      <c r="G671" s="50"/>
      <c r="H671" s="50"/>
      <c r="I671" s="50"/>
      <c r="J671" s="50"/>
      <c r="K671" s="60"/>
    </row>
    <row r="672" spans="1:11" ht="15.75" customHeight="1">
      <c r="A672" s="245" t="s">
        <v>874</v>
      </c>
      <c r="B672" s="267">
        <f>'додаток 1'!B672</f>
        <v>0</v>
      </c>
      <c r="C672" s="50"/>
      <c r="D672" s="50"/>
      <c r="E672" s="50"/>
      <c r="F672" s="50"/>
      <c r="G672" s="50"/>
      <c r="H672" s="50"/>
      <c r="I672" s="50"/>
      <c r="J672" s="50"/>
      <c r="K672" s="60"/>
    </row>
    <row r="673" spans="1:11" ht="15.75" customHeight="1">
      <c r="A673" s="245" t="s">
        <v>875</v>
      </c>
      <c r="B673" s="267">
        <f>'додаток 1'!B673</f>
        <v>0</v>
      </c>
      <c r="C673" s="50"/>
      <c r="D673" s="50"/>
      <c r="E673" s="50"/>
      <c r="F673" s="50"/>
      <c r="G673" s="50"/>
      <c r="H673" s="50"/>
      <c r="I673" s="50"/>
      <c r="J673" s="50"/>
      <c r="K673" s="60"/>
    </row>
    <row r="674" spans="1:11" ht="15.75" customHeight="1">
      <c r="A674" s="245" t="s">
        <v>876</v>
      </c>
      <c r="B674" s="267">
        <f>'додаток 1'!B674</f>
        <v>0</v>
      </c>
      <c r="C674" s="50"/>
      <c r="D674" s="50"/>
      <c r="E674" s="50"/>
      <c r="F674" s="50"/>
      <c r="G674" s="50"/>
      <c r="H674" s="50"/>
      <c r="I674" s="50"/>
      <c r="J674" s="50"/>
      <c r="K674" s="60"/>
    </row>
    <row r="675" spans="1:11" ht="15.75" customHeight="1">
      <c r="A675" s="245" t="s">
        <v>877</v>
      </c>
      <c r="B675" s="267">
        <f>'додаток 1'!B675</f>
        <v>0</v>
      </c>
      <c r="C675" s="50"/>
      <c r="D675" s="50"/>
      <c r="E675" s="50"/>
      <c r="F675" s="50"/>
      <c r="G675" s="50"/>
      <c r="H675" s="50"/>
      <c r="I675" s="50"/>
      <c r="J675" s="50"/>
      <c r="K675" s="60"/>
    </row>
    <row r="676" spans="1:11" ht="15.75" customHeight="1">
      <c r="A676" s="245" t="s">
        <v>878</v>
      </c>
      <c r="B676" s="267">
        <f>'додаток 1'!B676</f>
        <v>0</v>
      </c>
      <c r="C676" s="50"/>
      <c r="D676" s="50"/>
      <c r="E676" s="50"/>
      <c r="F676" s="50"/>
      <c r="G676" s="50"/>
      <c r="H676" s="50"/>
      <c r="I676" s="50"/>
      <c r="J676" s="50"/>
      <c r="K676" s="60"/>
    </row>
    <row r="677" spans="1:11" ht="15.75" customHeight="1">
      <c r="A677" s="245" t="s">
        <v>879</v>
      </c>
      <c r="B677" s="267">
        <f>'додаток 1'!B677</f>
        <v>0</v>
      </c>
      <c r="C677" s="50"/>
      <c r="D677" s="50"/>
      <c r="E677" s="50"/>
      <c r="F677" s="50"/>
      <c r="G677" s="50"/>
      <c r="H677" s="50"/>
      <c r="I677" s="50"/>
      <c r="J677" s="50"/>
      <c r="K677" s="60"/>
    </row>
    <row r="678" spans="1:11" ht="15.75" customHeight="1">
      <c r="A678" s="245" t="s">
        <v>880</v>
      </c>
      <c r="B678" s="267">
        <f>'додаток 1'!B678</f>
        <v>0</v>
      </c>
      <c r="C678" s="50"/>
      <c r="D678" s="50"/>
      <c r="E678" s="50"/>
      <c r="F678" s="50"/>
      <c r="G678" s="50"/>
      <c r="H678" s="50"/>
      <c r="I678" s="50"/>
      <c r="J678" s="50"/>
      <c r="K678" s="60"/>
    </row>
    <row r="679" spans="1:11" ht="15.75" customHeight="1">
      <c r="A679" s="245" t="s">
        <v>881</v>
      </c>
      <c r="B679" s="267">
        <f>'додаток 1'!B679</f>
        <v>0</v>
      </c>
      <c r="C679" s="50"/>
      <c r="D679" s="50"/>
      <c r="E679" s="50"/>
      <c r="F679" s="50"/>
      <c r="G679" s="50"/>
      <c r="H679" s="50"/>
      <c r="I679" s="50"/>
      <c r="J679" s="50"/>
      <c r="K679" s="60"/>
    </row>
    <row r="680" spans="1:11" ht="15.75" customHeight="1">
      <c r="A680" s="245" t="s">
        <v>882</v>
      </c>
      <c r="B680" s="267">
        <f>'додаток 1'!B680</f>
        <v>0</v>
      </c>
      <c r="C680" s="50"/>
      <c r="D680" s="50"/>
      <c r="E680" s="50"/>
      <c r="F680" s="50"/>
      <c r="G680" s="50"/>
      <c r="H680" s="50"/>
      <c r="I680" s="50"/>
      <c r="J680" s="50"/>
      <c r="K680" s="60"/>
    </row>
    <row r="681" spans="1:11" ht="15.75" customHeight="1">
      <c r="A681" s="245" t="s">
        <v>883</v>
      </c>
      <c r="B681" s="267">
        <f>'додаток 1'!B681</f>
        <v>0</v>
      </c>
      <c r="C681" s="50"/>
      <c r="D681" s="50"/>
      <c r="E681" s="50"/>
      <c r="F681" s="50"/>
      <c r="G681" s="50"/>
      <c r="H681" s="50"/>
      <c r="I681" s="50"/>
      <c r="J681" s="50"/>
      <c r="K681" s="60"/>
    </row>
    <row r="682" spans="1:11" ht="15.75" customHeight="1">
      <c r="A682" s="245" t="s">
        <v>884</v>
      </c>
      <c r="B682" s="267">
        <f>'додаток 1'!B682</f>
        <v>0</v>
      </c>
      <c r="C682" s="50"/>
      <c r="D682" s="50"/>
      <c r="E682" s="50"/>
      <c r="F682" s="50"/>
      <c r="G682" s="50"/>
      <c r="H682" s="50"/>
      <c r="I682" s="50"/>
      <c r="J682" s="50"/>
      <c r="K682" s="60"/>
    </row>
    <row r="683" spans="1:11" ht="15.75" customHeight="1">
      <c r="A683" s="245" t="s">
        <v>885</v>
      </c>
      <c r="B683" s="267">
        <f>'додаток 1'!B683</f>
        <v>0</v>
      </c>
      <c r="C683" s="50"/>
      <c r="D683" s="50"/>
      <c r="E683" s="50"/>
      <c r="F683" s="50"/>
      <c r="G683" s="50"/>
      <c r="H683" s="50"/>
      <c r="I683" s="50"/>
      <c r="J683" s="50"/>
      <c r="K683" s="60"/>
    </row>
    <row r="684" spans="1:11" ht="15.75" customHeight="1">
      <c r="A684" s="245" t="s">
        <v>886</v>
      </c>
      <c r="B684" s="267">
        <f>'додаток 1'!B684</f>
        <v>0</v>
      </c>
      <c r="C684" s="50"/>
      <c r="D684" s="50"/>
      <c r="E684" s="50"/>
      <c r="F684" s="50"/>
      <c r="G684" s="50"/>
      <c r="H684" s="50"/>
      <c r="I684" s="50"/>
      <c r="J684" s="50"/>
      <c r="K684" s="60"/>
    </row>
    <row r="685" spans="1:11" ht="15.75" customHeight="1">
      <c r="A685" s="245" t="s">
        <v>887</v>
      </c>
      <c r="B685" s="267">
        <f>'додаток 1'!B685</f>
        <v>0</v>
      </c>
      <c r="C685" s="50"/>
      <c r="D685" s="50"/>
      <c r="E685" s="50"/>
      <c r="F685" s="50"/>
      <c r="G685" s="50"/>
      <c r="H685" s="50"/>
      <c r="I685" s="50"/>
      <c r="J685" s="50"/>
      <c r="K685" s="60"/>
    </row>
    <row r="686" spans="1:11" ht="15.75" customHeight="1">
      <c r="A686" s="245" t="s">
        <v>888</v>
      </c>
      <c r="B686" s="267">
        <f>'додаток 1'!B686</f>
        <v>0</v>
      </c>
      <c r="C686" s="50"/>
      <c r="D686" s="50"/>
      <c r="E686" s="50"/>
      <c r="F686" s="50"/>
      <c r="G686" s="50"/>
      <c r="H686" s="50"/>
      <c r="I686" s="50"/>
      <c r="J686" s="50"/>
      <c r="K686" s="60"/>
    </row>
    <row r="687" spans="1:11" ht="12.75">
      <c r="A687" s="244"/>
      <c r="B687" s="268">
        <f>'додаток 1'!B687</f>
        <v>0</v>
      </c>
      <c r="C687" s="8">
        <f>SUM(C688:C712)</f>
        <v>0</v>
      </c>
      <c r="D687" s="8">
        <f>SUM(D688:D712)</f>
        <v>0</v>
      </c>
      <c r="E687" s="8">
        <f>SUM(E688:E712)</f>
        <v>0</v>
      </c>
      <c r="F687" s="8">
        <f>SUM(F688:F712)</f>
        <v>0</v>
      </c>
      <c r="G687" s="8">
        <f>SUM(G688:G712)</f>
        <v>0</v>
      </c>
      <c r="H687" s="8">
        <f>SUM(H688:H712)</f>
        <v>0</v>
      </c>
      <c r="I687" s="8">
        <f>SUM(I688:I712)</f>
        <v>0</v>
      </c>
      <c r="J687" s="8">
        <f>SUM(J688:J712)</f>
        <v>0</v>
      </c>
      <c r="K687" s="60"/>
    </row>
    <row r="688" spans="1:11" ht="15.75" customHeight="1">
      <c r="A688" s="245" t="s">
        <v>889</v>
      </c>
      <c r="B688" s="267">
        <f>'додаток 1'!B688</f>
        <v>0</v>
      </c>
      <c r="C688" s="50"/>
      <c r="D688" s="50"/>
      <c r="E688" s="50"/>
      <c r="F688" s="50"/>
      <c r="G688" s="50"/>
      <c r="H688" s="50"/>
      <c r="I688" s="50"/>
      <c r="J688" s="50"/>
      <c r="K688" s="60"/>
    </row>
    <row r="689" spans="1:11" ht="15.75" customHeight="1">
      <c r="A689" s="245" t="s">
        <v>890</v>
      </c>
      <c r="B689" s="267">
        <f>'додаток 1'!B689</f>
        <v>0</v>
      </c>
      <c r="C689" s="50"/>
      <c r="D689" s="50"/>
      <c r="E689" s="50"/>
      <c r="F689" s="50"/>
      <c r="G689" s="50"/>
      <c r="H689" s="50"/>
      <c r="I689" s="50"/>
      <c r="J689" s="50"/>
      <c r="K689" s="60"/>
    </row>
    <row r="690" spans="1:11" ht="15.75" customHeight="1">
      <c r="A690" s="245" t="s">
        <v>891</v>
      </c>
      <c r="B690" s="267">
        <f>'додаток 1'!B690</f>
        <v>0</v>
      </c>
      <c r="C690" s="50"/>
      <c r="D690" s="50"/>
      <c r="E690" s="50"/>
      <c r="F690" s="50"/>
      <c r="G690" s="50"/>
      <c r="H690" s="50"/>
      <c r="I690" s="50"/>
      <c r="J690" s="50"/>
      <c r="K690" s="60"/>
    </row>
    <row r="691" spans="1:11" ht="15.75" customHeight="1">
      <c r="A691" s="245" t="s">
        <v>892</v>
      </c>
      <c r="B691" s="267">
        <f>'додаток 1'!B691</f>
        <v>0</v>
      </c>
      <c r="C691" s="50"/>
      <c r="D691" s="50"/>
      <c r="E691" s="50"/>
      <c r="F691" s="50"/>
      <c r="G691" s="50"/>
      <c r="H691" s="50"/>
      <c r="I691" s="50"/>
      <c r="J691" s="50"/>
      <c r="K691" s="60"/>
    </row>
    <row r="692" spans="1:11" ht="15.75" customHeight="1">
      <c r="A692" s="245" t="s">
        <v>893</v>
      </c>
      <c r="B692" s="267">
        <f>'додаток 1'!B692</f>
        <v>0</v>
      </c>
      <c r="C692" s="50"/>
      <c r="D692" s="50"/>
      <c r="E692" s="50"/>
      <c r="F692" s="50"/>
      <c r="G692" s="50"/>
      <c r="H692" s="50"/>
      <c r="I692" s="50"/>
      <c r="J692" s="50"/>
      <c r="K692" s="60"/>
    </row>
    <row r="693" spans="1:11" ht="15.75" customHeight="1">
      <c r="A693" s="245" t="s">
        <v>894</v>
      </c>
      <c r="B693" s="267">
        <f>'додаток 1'!B693</f>
        <v>0</v>
      </c>
      <c r="C693" s="50"/>
      <c r="D693" s="50"/>
      <c r="E693" s="50"/>
      <c r="F693" s="50"/>
      <c r="G693" s="50"/>
      <c r="H693" s="50"/>
      <c r="I693" s="50"/>
      <c r="J693" s="50"/>
      <c r="K693" s="60"/>
    </row>
    <row r="694" spans="1:11" ht="15.75" customHeight="1">
      <c r="A694" s="245" t="s">
        <v>895</v>
      </c>
      <c r="B694" s="267">
        <f>'додаток 1'!B694</f>
        <v>0</v>
      </c>
      <c r="C694" s="50"/>
      <c r="D694" s="50"/>
      <c r="E694" s="50"/>
      <c r="F694" s="50"/>
      <c r="G694" s="50"/>
      <c r="H694" s="50"/>
      <c r="I694" s="50"/>
      <c r="J694" s="50"/>
      <c r="K694" s="60"/>
    </row>
    <row r="695" spans="1:11" ht="15.75" customHeight="1">
      <c r="A695" s="245" t="s">
        <v>896</v>
      </c>
      <c r="B695" s="267">
        <f>'додаток 1'!B695</f>
        <v>0</v>
      </c>
      <c r="C695" s="50"/>
      <c r="D695" s="50"/>
      <c r="E695" s="50"/>
      <c r="F695" s="50"/>
      <c r="G695" s="50"/>
      <c r="H695" s="50"/>
      <c r="I695" s="50"/>
      <c r="J695" s="50"/>
      <c r="K695" s="60"/>
    </row>
    <row r="696" spans="1:11" ht="15.75" customHeight="1">
      <c r="A696" s="245" t="s">
        <v>897</v>
      </c>
      <c r="B696" s="267">
        <f>'додаток 1'!B696</f>
        <v>0</v>
      </c>
      <c r="C696" s="50"/>
      <c r="D696" s="50"/>
      <c r="E696" s="50"/>
      <c r="F696" s="50"/>
      <c r="G696" s="50"/>
      <c r="H696" s="50"/>
      <c r="I696" s="50"/>
      <c r="J696" s="50"/>
      <c r="K696" s="60"/>
    </row>
    <row r="697" spans="1:11" ht="15.75" customHeight="1">
      <c r="A697" s="245" t="s">
        <v>898</v>
      </c>
      <c r="B697" s="267">
        <f>'додаток 1'!B697</f>
        <v>0</v>
      </c>
      <c r="C697" s="50"/>
      <c r="D697" s="50"/>
      <c r="E697" s="50"/>
      <c r="F697" s="50"/>
      <c r="G697" s="50"/>
      <c r="H697" s="50"/>
      <c r="I697" s="50"/>
      <c r="J697" s="50"/>
      <c r="K697" s="60"/>
    </row>
    <row r="698" spans="1:11" ht="15.75" customHeight="1">
      <c r="A698" s="245" t="s">
        <v>899</v>
      </c>
      <c r="B698" s="267">
        <f>'додаток 1'!B698</f>
        <v>0</v>
      </c>
      <c r="C698" s="50"/>
      <c r="D698" s="50"/>
      <c r="E698" s="50"/>
      <c r="F698" s="50"/>
      <c r="G698" s="50"/>
      <c r="H698" s="50"/>
      <c r="I698" s="50"/>
      <c r="J698" s="50"/>
      <c r="K698" s="60"/>
    </row>
    <row r="699" spans="1:11" ht="15.75" customHeight="1">
      <c r="A699" s="245" t="s">
        <v>900</v>
      </c>
      <c r="B699" s="267">
        <f>'додаток 1'!B699</f>
        <v>0</v>
      </c>
      <c r="C699" s="50"/>
      <c r="D699" s="50"/>
      <c r="E699" s="50"/>
      <c r="F699" s="50"/>
      <c r="G699" s="50"/>
      <c r="H699" s="50"/>
      <c r="I699" s="50"/>
      <c r="J699" s="50"/>
      <c r="K699" s="60"/>
    </row>
    <row r="700" spans="1:11" ht="15.75" customHeight="1">
      <c r="A700" s="245" t="s">
        <v>901</v>
      </c>
      <c r="B700" s="267">
        <f>'додаток 1'!B700</f>
        <v>0</v>
      </c>
      <c r="C700" s="50"/>
      <c r="D700" s="50"/>
      <c r="E700" s="50"/>
      <c r="F700" s="50"/>
      <c r="G700" s="50"/>
      <c r="H700" s="50"/>
      <c r="I700" s="50"/>
      <c r="J700" s="50"/>
      <c r="K700" s="60"/>
    </row>
    <row r="701" spans="1:11" ht="15.75" customHeight="1">
      <c r="A701" s="245" t="s">
        <v>902</v>
      </c>
      <c r="B701" s="267">
        <f>'додаток 1'!B701</f>
        <v>0</v>
      </c>
      <c r="C701" s="50"/>
      <c r="D701" s="50"/>
      <c r="E701" s="50"/>
      <c r="F701" s="50"/>
      <c r="G701" s="50"/>
      <c r="H701" s="50"/>
      <c r="I701" s="50"/>
      <c r="J701" s="50"/>
      <c r="K701" s="60"/>
    </row>
    <row r="702" spans="1:11" ht="15.75" customHeight="1">
      <c r="A702" s="245" t="s">
        <v>903</v>
      </c>
      <c r="B702" s="267">
        <f>'додаток 1'!B702</f>
        <v>0</v>
      </c>
      <c r="C702" s="50"/>
      <c r="D702" s="50"/>
      <c r="E702" s="50"/>
      <c r="F702" s="50"/>
      <c r="G702" s="50"/>
      <c r="H702" s="50"/>
      <c r="I702" s="50"/>
      <c r="J702" s="50"/>
      <c r="K702" s="60"/>
    </row>
    <row r="703" spans="1:11" ht="15.75" customHeight="1">
      <c r="A703" s="245" t="s">
        <v>904</v>
      </c>
      <c r="B703" s="267">
        <f>'додаток 1'!B703</f>
        <v>0</v>
      </c>
      <c r="C703" s="50"/>
      <c r="D703" s="50"/>
      <c r="E703" s="50"/>
      <c r="F703" s="50"/>
      <c r="G703" s="50"/>
      <c r="H703" s="50"/>
      <c r="I703" s="50"/>
      <c r="J703" s="50"/>
      <c r="K703" s="60"/>
    </row>
    <row r="704" spans="1:11" ht="15.75" customHeight="1">
      <c r="A704" s="245" t="s">
        <v>905</v>
      </c>
      <c r="B704" s="267">
        <f>'додаток 1'!B704</f>
        <v>0</v>
      </c>
      <c r="C704" s="50"/>
      <c r="D704" s="50"/>
      <c r="E704" s="50"/>
      <c r="F704" s="50"/>
      <c r="G704" s="50"/>
      <c r="H704" s="50"/>
      <c r="I704" s="50"/>
      <c r="J704" s="50"/>
      <c r="K704" s="60"/>
    </row>
    <row r="705" spans="1:11" ht="15.75" customHeight="1">
      <c r="A705" s="245" t="s">
        <v>906</v>
      </c>
      <c r="B705" s="267">
        <f>'додаток 1'!B705</f>
        <v>0</v>
      </c>
      <c r="C705" s="50"/>
      <c r="D705" s="50"/>
      <c r="E705" s="50"/>
      <c r="F705" s="50"/>
      <c r="G705" s="50"/>
      <c r="H705" s="50"/>
      <c r="I705" s="50"/>
      <c r="J705" s="50"/>
      <c r="K705" s="60"/>
    </row>
    <row r="706" spans="1:11" ht="15.75" customHeight="1">
      <c r="A706" s="245" t="s">
        <v>907</v>
      </c>
      <c r="B706" s="267">
        <f>'додаток 1'!B706</f>
        <v>0</v>
      </c>
      <c r="C706" s="50"/>
      <c r="D706" s="50"/>
      <c r="E706" s="50"/>
      <c r="F706" s="50"/>
      <c r="G706" s="50"/>
      <c r="H706" s="50"/>
      <c r="I706" s="50"/>
      <c r="J706" s="50"/>
      <c r="K706" s="60"/>
    </row>
    <row r="707" spans="1:11" ht="15.75" customHeight="1">
      <c r="A707" s="245" t="s">
        <v>908</v>
      </c>
      <c r="B707" s="267">
        <f>'додаток 1'!B707</f>
        <v>0</v>
      </c>
      <c r="C707" s="50"/>
      <c r="D707" s="50"/>
      <c r="E707" s="50"/>
      <c r="F707" s="50"/>
      <c r="G707" s="50"/>
      <c r="H707" s="50"/>
      <c r="I707" s="50"/>
      <c r="J707" s="50"/>
      <c r="K707" s="60"/>
    </row>
    <row r="708" spans="1:11" ht="15.75" customHeight="1">
      <c r="A708" s="245" t="s">
        <v>909</v>
      </c>
      <c r="B708" s="267">
        <f>'додаток 1'!B708</f>
        <v>0</v>
      </c>
      <c r="C708" s="50"/>
      <c r="D708" s="50"/>
      <c r="E708" s="50"/>
      <c r="F708" s="50"/>
      <c r="G708" s="50"/>
      <c r="H708" s="50"/>
      <c r="I708" s="50"/>
      <c r="J708" s="50"/>
      <c r="K708" s="60"/>
    </row>
    <row r="709" spans="1:11" ht="15.75" customHeight="1">
      <c r="A709" s="245" t="s">
        <v>910</v>
      </c>
      <c r="B709" s="267">
        <f>'додаток 1'!B709</f>
        <v>0</v>
      </c>
      <c r="C709" s="50"/>
      <c r="D709" s="50"/>
      <c r="E709" s="50"/>
      <c r="F709" s="50"/>
      <c r="G709" s="50"/>
      <c r="H709" s="50"/>
      <c r="I709" s="50"/>
      <c r="J709" s="50"/>
      <c r="K709" s="60"/>
    </row>
    <row r="710" spans="1:11" ht="15.75" customHeight="1">
      <c r="A710" s="245" t="s">
        <v>911</v>
      </c>
      <c r="B710" s="267">
        <f>'додаток 1'!B710</f>
        <v>0</v>
      </c>
      <c r="C710" s="50"/>
      <c r="D710" s="50"/>
      <c r="E710" s="50"/>
      <c r="F710" s="50"/>
      <c r="G710" s="50"/>
      <c r="H710" s="50"/>
      <c r="I710" s="50"/>
      <c r="J710" s="50"/>
      <c r="K710" s="60"/>
    </row>
    <row r="711" spans="1:11" ht="15.75" customHeight="1">
      <c r="A711" s="245" t="s">
        <v>912</v>
      </c>
      <c r="B711" s="267">
        <f>'додаток 1'!B711</f>
        <v>0</v>
      </c>
      <c r="C711" s="50"/>
      <c r="D711" s="50"/>
      <c r="E711" s="50"/>
      <c r="F711" s="50"/>
      <c r="G711" s="50"/>
      <c r="H711" s="50"/>
      <c r="I711" s="50"/>
      <c r="J711" s="50"/>
      <c r="K711" s="60"/>
    </row>
    <row r="712" spans="1:11" ht="15.75" customHeight="1">
      <c r="A712" s="245" t="s">
        <v>913</v>
      </c>
      <c r="B712" s="267">
        <f>'додаток 1'!B712</f>
        <v>0</v>
      </c>
      <c r="C712" s="50"/>
      <c r="D712" s="50"/>
      <c r="E712" s="50"/>
      <c r="F712" s="50"/>
      <c r="G712" s="50"/>
      <c r="H712" s="50"/>
      <c r="I712" s="50"/>
      <c r="J712" s="50"/>
      <c r="K712" s="60"/>
    </row>
    <row r="713" spans="1:11" ht="12.75">
      <c r="A713" s="244"/>
      <c r="B713" s="268">
        <f>'додаток 1'!B713</f>
        <v>0</v>
      </c>
      <c r="C713" s="8">
        <f>SUM(C714:C730)</f>
        <v>0</v>
      </c>
      <c r="D713" s="8">
        <f>SUM(D714:D730)</f>
        <v>0</v>
      </c>
      <c r="E713" s="8">
        <f>SUM(E714:E730)</f>
        <v>0</v>
      </c>
      <c r="F713" s="8">
        <f>SUM(F714:F730)</f>
        <v>0</v>
      </c>
      <c r="G713" s="8">
        <f>SUM(G714:G730)</f>
        <v>0</v>
      </c>
      <c r="H713" s="8">
        <f>SUM(H714:H730)</f>
        <v>0</v>
      </c>
      <c r="I713" s="8">
        <f>SUM(I714:I730)</f>
        <v>0</v>
      </c>
      <c r="J713" s="8">
        <f>SUM(J714:J730)</f>
        <v>0</v>
      </c>
      <c r="K713" s="60"/>
    </row>
    <row r="714" spans="1:11" ht="15.75" customHeight="1">
      <c r="A714" s="245" t="s">
        <v>914</v>
      </c>
      <c r="B714" s="267">
        <f>'додаток 1'!B714</f>
        <v>0</v>
      </c>
      <c r="C714" s="50"/>
      <c r="D714" s="50"/>
      <c r="E714" s="50"/>
      <c r="F714" s="50"/>
      <c r="G714" s="50"/>
      <c r="H714" s="50"/>
      <c r="I714" s="50"/>
      <c r="J714" s="50"/>
      <c r="K714" s="60"/>
    </row>
    <row r="715" spans="1:11" ht="15.75" customHeight="1">
      <c r="A715" s="245" t="s">
        <v>915</v>
      </c>
      <c r="B715" s="267">
        <f>'додаток 1'!B715</f>
        <v>0</v>
      </c>
      <c r="C715" s="50"/>
      <c r="D715" s="50"/>
      <c r="E715" s="50"/>
      <c r="F715" s="50"/>
      <c r="G715" s="50"/>
      <c r="H715" s="50"/>
      <c r="I715" s="50"/>
      <c r="J715" s="50"/>
      <c r="K715" s="60"/>
    </row>
    <row r="716" spans="1:11" ht="15.75" customHeight="1">
      <c r="A716" s="245" t="s">
        <v>916</v>
      </c>
      <c r="B716" s="267">
        <f>'додаток 1'!B716</f>
        <v>0</v>
      </c>
      <c r="C716" s="50"/>
      <c r="D716" s="50"/>
      <c r="E716" s="50"/>
      <c r="F716" s="50"/>
      <c r="G716" s="50"/>
      <c r="H716" s="50"/>
      <c r="I716" s="50"/>
      <c r="J716" s="50"/>
      <c r="K716" s="60"/>
    </row>
    <row r="717" spans="1:11" ht="15.75" customHeight="1">
      <c r="A717" s="245" t="s">
        <v>917</v>
      </c>
      <c r="B717" s="267">
        <f>'додаток 1'!B717</f>
        <v>0</v>
      </c>
      <c r="C717" s="50"/>
      <c r="D717" s="50"/>
      <c r="E717" s="50"/>
      <c r="F717" s="50"/>
      <c r="G717" s="50"/>
      <c r="H717" s="50"/>
      <c r="I717" s="50"/>
      <c r="J717" s="50"/>
      <c r="K717" s="60"/>
    </row>
    <row r="718" spans="1:11" ht="15.75" customHeight="1">
      <c r="A718" s="245" t="s">
        <v>918</v>
      </c>
      <c r="B718" s="267">
        <f>'додаток 1'!B718</f>
        <v>0</v>
      </c>
      <c r="C718" s="50"/>
      <c r="D718" s="50"/>
      <c r="E718" s="50"/>
      <c r="F718" s="50"/>
      <c r="G718" s="50"/>
      <c r="H718" s="50"/>
      <c r="I718" s="50"/>
      <c r="J718" s="50"/>
      <c r="K718" s="60"/>
    </row>
    <row r="719" spans="1:11" ht="15.75" customHeight="1">
      <c r="A719" s="245" t="s">
        <v>919</v>
      </c>
      <c r="B719" s="267">
        <f>'додаток 1'!B719</f>
        <v>0</v>
      </c>
      <c r="C719" s="50"/>
      <c r="D719" s="50"/>
      <c r="E719" s="50"/>
      <c r="F719" s="50"/>
      <c r="G719" s="50"/>
      <c r="H719" s="50"/>
      <c r="I719" s="50"/>
      <c r="J719" s="50"/>
      <c r="K719" s="60"/>
    </row>
    <row r="720" spans="1:11" ht="15.75" customHeight="1">
      <c r="A720" s="245" t="s">
        <v>920</v>
      </c>
      <c r="B720" s="267">
        <f>'додаток 1'!B720</f>
        <v>0</v>
      </c>
      <c r="C720" s="50"/>
      <c r="D720" s="50"/>
      <c r="E720" s="50"/>
      <c r="F720" s="50"/>
      <c r="G720" s="50"/>
      <c r="H720" s="50"/>
      <c r="I720" s="50"/>
      <c r="J720" s="50"/>
      <c r="K720" s="60"/>
    </row>
    <row r="721" spans="1:11" ht="15.75" customHeight="1">
      <c r="A721" s="245" t="s">
        <v>921</v>
      </c>
      <c r="B721" s="267">
        <f>'додаток 1'!B721</f>
        <v>0</v>
      </c>
      <c r="C721" s="50"/>
      <c r="D721" s="50"/>
      <c r="E721" s="50"/>
      <c r="F721" s="50"/>
      <c r="G721" s="50"/>
      <c r="H721" s="50"/>
      <c r="I721" s="50"/>
      <c r="J721" s="50"/>
      <c r="K721" s="60"/>
    </row>
    <row r="722" spans="1:11" ht="15.75" customHeight="1">
      <c r="A722" s="245" t="s">
        <v>922</v>
      </c>
      <c r="B722" s="267">
        <f>'додаток 1'!B722</f>
        <v>0</v>
      </c>
      <c r="C722" s="50"/>
      <c r="D722" s="50"/>
      <c r="E722" s="50"/>
      <c r="F722" s="50"/>
      <c r="G722" s="50"/>
      <c r="H722" s="50"/>
      <c r="I722" s="50"/>
      <c r="J722" s="50"/>
      <c r="K722" s="60"/>
    </row>
    <row r="723" spans="1:11" ht="15.75" customHeight="1">
      <c r="A723" s="245" t="s">
        <v>923</v>
      </c>
      <c r="B723" s="267">
        <f>'додаток 1'!B723</f>
        <v>0</v>
      </c>
      <c r="C723" s="50"/>
      <c r="D723" s="50"/>
      <c r="E723" s="50"/>
      <c r="F723" s="50"/>
      <c r="G723" s="50"/>
      <c r="H723" s="50"/>
      <c r="I723" s="50"/>
      <c r="J723" s="50"/>
      <c r="K723" s="60"/>
    </row>
    <row r="724" spans="1:11" ht="15.75" customHeight="1">
      <c r="A724" s="245" t="s">
        <v>924</v>
      </c>
      <c r="B724" s="267">
        <f>'додаток 1'!B724</f>
        <v>0</v>
      </c>
      <c r="C724" s="50"/>
      <c r="D724" s="50"/>
      <c r="E724" s="50"/>
      <c r="F724" s="50"/>
      <c r="G724" s="50"/>
      <c r="H724" s="50"/>
      <c r="I724" s="50"/>
      <c r="J724" s="50"/>
      <c r="K724" s="60"/>
    </row>
    <row r="725" spans="1:11" ht="15.75" customHeight="1">
      <c r="A725" s="245" t="s">
        <v>925</v>
      </c>
      <c r="B725" s="267">
        <f>'додаток 1'!B725</f>
        <v>0</v>
      </c>
      <c r="C725" s="50"/>
      <c r="D725" s="50"/>
      <c r="E725" s="50"/>
      <c r="F725" s="50"/>
      <c r="G725" s="50"/>
      <c r="H725" s="50"/>
      <c r="I725" s="50"/>
      <c r="J725" s="50"/>
      <c r="K725" s="60"/>
    </row>
    <row r="726" spans="1:11" ht="15.75" customHeight="1">
      <c r="A726" s="245" t="s">
        <v>926</v>
      </c>
      <c r="B726" s="267">
        <f>'додаток 1'!B726</f>
        <v>0</v>
      </c>
      <c r="C726" s="50"/>
      <c r="D726" s="50"/>
      <c r="E726" s="50"/>
      <c r="F726" s="50"/>
      <c r="G726" s="50"/>
      <c r="H726" s="50"/>
      <c r="I726" s="50"/>
      <c r="J726" s="50"/>
      <c r="K726" s="60"/>
    </row>
    <row r="727" spans="1:11" ht="15.75" customHeight="1">
      <c r="A727" s="245" t="s">
        <v>927</v>
      </c>
      <c r="B727" s="267">
        <f>'додаток 1'!B727</f>
        <v>0</v>
      </c>
      <c r="C727" s="50"/>
      <c r="D727" s="50"/>
      <c r="E727" s="50"/>
      <c r="F727" s="50"/>
      <c r="G727" s="50"/>
      <c r="H727" s="50"/>
      <c r="I727" s="50"/>
      <c r="J727" s="50"/>
      <c r="K727" s="60"/>
    </row>
    <row r="728" spans="1:11" ht="15.75" customHeight="1">
      <c r="A728" s="245" t="s">
        <v>928</v>
      </c>
      <c r="B728" s="267">
        <f>'додаток 1'!B728</f>
        <v>0</v>
      </c>
      <c r="C728" s="50"/>
      <c r="D728" s="50"/>
      <c r="E728" s="50"/>
      <c r="F728" s="50"/>
      <c r="G728" s="50"/>
      <c r="H728" s="50"/>
      <c r="I728" s="50"/>
      <c r="J728" s="50"/>
      <c r="K728" s="60"/>
    </row>
    <row r="729" spans="1:11" ht="15.75" customHeight="1">
      <c r="A729" s="245" t="s">
        <v>929</v>
      </c>
      <c r="B729" s="267">
        <f>'додаток 1'!B729</f>
        <v>0</v>
      </c>
      <c r="C729" s="50"/>
      <c r="D729" s="50"/>
      <c r="E729" s="50"/>
      <c r="F729" s="50"/>
      <c r="G729" s="50"/>
      <c r="H729" s="50"/>
      <c r="I729" s="50"/>
      <c r="J729" s="50"/>
      <c r="K729" s="60"/>
    </row>
    <row r="730" spans="1:11" ht="15.75" customHeight="1">
      <c r="A730" s="245" t="s">
        <v>930</v>
      </c>
      <c r="B730" s="267">
        <f>'додаток 1'!B730</f>
        <v>0</v>
      </c>
      <c r="C730" s="50"/>
      <c r="D730" s="50"/>
      <c r="E730" s="50"/>
      <c r="F730" s="50"/>
      <c r="G730" s="50"/>
      <c r="H730" s="50"/>
      <c r="I730" s="50"/>
      <c r="J730" s="50"/>
      <c r="K730" s="60"/>
    </row>
    <row r="731" spans="1:11" ht="12.75">
      <c r="A731" s="244"/>
      <c r="B731" s="268">
        <f>'додаток 1'!B731</f>
        <v>0</v>
      </c>
      <c r="C731" s="8">
        <f>SUM(C732:C757)</f>
        <v>0</v>
      </c>
      <c r="D731" s="8">
        <f>SUM(D732:D757)</f>
        <v>0</v>
      </c>
      <c r="E731" s="8">
        <f>SUM(E732:E757)</f>
        <v>0</v>
      </c>
      <c r="F731" s="8">
        <f>SUM(F732:F757)</f>
        <v>0</v>
      </c>
      <c r="G731" s="8">
        <f>SUM(G732:G757)</f>
        <v>0</v>
      </c>
      <c r="H731" s="8">
        <f>SUM(H732:H757)</f>
        <v>0</v>
      </c>
      <c r="I731" s="8">
        <f>SUM(I732:I757)</f>
        <v>0</v>
      </c>
      <c r="J731" s="8">
        <f>SUM(J732:J757)</f>
        <v>0</v>
      </c>
      <c r="K731" s="60"/>
    </row>
    <row r="732" spans="1:11" ht="15.75" customHeight="1">
      <c r="A732" s="245" t="s">
        <v>931</v>
      </c>
      <c r="B732" s="267">
        <f>'додаток 1'!B732</f>
        <v>0</v>
      </c>
      <c r="C732" s="50"/>
      <c r="D732" s="50"/>
      <c r="E732" s="50"/>
      <c r="F732" s="50"/>
      <c r="G732" s="50"/>
      <c r="H732" s="50"/>
      <c r="I732" s="50"/>
      <c r="J732" s="50"/>
      <c r="K732" s="60"/>
    </row>
    <row r="733" spans="1:11" ht="15.75" customHeight="1">
      <c r="A733" s="245" t="s">
        <v>932</v>
      </c>
      <c r="B733" s="267">
        <f>'додаток 1'!B733</f>
        <v>0</v>
      </c>
      <c r="C733" s="50"/>
      <c r="D733" s="50"/>
      <c r="E733" s="50"/>
      <c r="F733" s="50"/>
      <c r="G733" s="50"/>
      <c r="H733" s="50"/>
      <c r="I733" s="50"/>
      <c r="J733" s="50"/>
      <c r="K733" s="60"/>
    </row>
    <row r="734" spans="1:11" ht="15.75" customHeight="1">
      <c r="A734" s="245" t="s">
        <v>933</v>
      </c>
      <c r="B734" s="267">
        <f>'додаток 1'!B734</f>
        <v>0</v>
      </c>
      <c r="C734" s="50"/>
      <c r="D734" s="50"/>
      <c r="E734" s="50"/>
      <c r="F734" s="50"/>
      <c r="G734" s="50"/>
      <c r="H734" s="50"/>
      <c r="I734" s="50"/>
      <c r="J734" s="50"/>
      <c r="K734" s="60"/>
    </row>
    <row r="735" spans="1:11" ht="15.75" customHeight="1">
      <c r="A735" s="245" t="s">
        <v>934</v>
      </c>
      <c r="B735" s="267">
        <f>'додаток 1'!B735</f>
        <v>0</v>
      </c>
      <c r="C735" s="50"/>
      <c r="D735" s="50"/>
      <c r="E735" s="50"/>
      <c r="F735" s="50"/>
      <c r="G735" s="50"/>
      <c r="H735" s="50"/>
      <c r="I735" s="50"/>
      <c r="J735" s="50"/>
      <c r="K735" s="60"/>
    </row>
    <row r="736" spans="1:11" ht="15.75" customHeight="1">
      <c r="A736" s="245" t="s">
        <v>935</v>
      </c>
      <c r="B736" s="267">
        <f>'додаток 1'!B736</f>
        <v>0</v>
      </c>
      <c r="C736" s="50"/>
      <c r="D736" s="50"/>
      <c r="E736" s="50"/>
      <c r="F736" s="50"/>
      <c r="G736" s="50"/>
      <c r="H736" s="50"/>
      <c r="I736" s="50"/>
      <c r="J736" s="50"/>
      <c r="K736" s="60"/>
    </row>
    <row r="737" spans="1:11" ht="15.75" customHeight="1">
      <c r="A737" s="245" t="s">
        <v>936</v>
      </c>
      <c r="B737" s="267">
        <f>'додаток 1'!B737</f>
        <v>0</v>
      </c>
      <c r="C737" s="50"/>
      <c r="D737" s="50"/>
      <c r="E737" s="50"/>
      <c r="F737" s="50"/>
      <c r="G737" s="50"/>
      <c r="H737" s="50"/>
      <c r="I737" s="50"/>
      <c r="J737" s="50"/>
      <c r="K737" s="60"/>
    </row>
    <row r="738" spans="1:11" ht="15.75" customHeight="1">
      <c r="A738" s="245" t="s">
        <v>937</v>
      </c>
      <c r="B738" s="267">
        <f>'додаток 1'!B738</f>
        <v>0</v>
      </c>
      <c r="C738" s="50"/>
      <c r="D738" s="50"/>
      <c r="E738" s="50"/>
      <c r="F738" s="50"/>
      <c r="G738" s="50"/>
      <c r="H738" s="50"/>
      <c r="I738" s="50"/>
      <c r="J738" s="50"/>
      <c r="K738" s="60"/>
    </row>
    <row r="739" spans="1:11" ht="15.75" customHeight="1">
      <c r="A739" s="245" t="s">
        <v>938</v>
      </c>
      <c r="B739" s="267">
        <f>'додаток 1'!B739</f>
        <v>0</v>
      </c>
      <c r="C739" s="50"/>
      <c r="D739" s="50"/>
      <c r="E739" s="50"/>
      <c r="F739" s="50"/>
      <c r="G739" s="50"/>
      <c r="H739" s="50"/>
      <c r="I739" s="50"/>
      <c r="J739" s="50"/>
      <c r="K739" s="60"/>
    </row>
    <row r="740" spans="1:11" ht="15.75" customHeight="1">
      <c r="A740" s="245" t="s">
        <v>939</v>
      </c>
      <c r="B740" s="267">
        <f>'додаток 1'!B740</f>
        <v>0</v>
      </c>
      <c r="C740" s="50"/>
      <c r="D740" s="50"/>
      <c r="E740" s="50"/>
      <c r="F740" s="50"/>
      <c r="G740" s="50"/>
      <c r="H740" s="50"/>
      <c r="I740" s="50"/>
      <c r="J740" s="50"/>
      <c r="K740" s="60"/>
    </row>
    <row r="741" spans="1:11" ht="15.75" customHeight="1">
      <c r="A741" s="245" t="s">
        <v>940</v>
      </c>
      <c r="B741" s="267">
        <f>'додаток 1'!B741</f>
        <v>0</v>
      </c>
      <c r="C741" s="50"/>
      <c r="D741" s="50"/>
      <c r="E741" s="50"/>
      <c r="F741" s="50"/>
      <c r="G741" s="50"/>
      <c r="H741" s="50"/>
      <c r="I741" s="50"/>
      <c r="J741" s="50"/>
      <c r="K741" s="60"/>
    </row>
    <row r="742" spans="1:11" ht="15.75" customHeight="1">
      <c r="A742" s="245" t="s">
        <v>941</v>
      </c>
      <c r="B742" s="267">
        <f>'додаток 1'!B742</f>
        <v>0</v>
      </c>
      <c r="C742" s="50"/>
      <c r="D742" s="50"/>
      <c r="E742" s="50"/>
      <c r="F742" s="50"/>
      <c r="G742" s="50"/>
      <c r="H742" s="50"/>
      <c r="I742" s="50"/>
      <c r="J742" s="50"/>
      <c r="K742" s="60"/>
    </row>
    <row r="743" spans="1:11" ht="15.75" customHeight="1">
      <c r="A743" s="245" t="s">
        <v>942</v>
      </c>
      <c r="B743" s="267">
        <f>'додаток 1'!B743</f>
        <v>0</v>
      </c>
      <c r="C743" s="50"/>
      <c r="D743" s="50"/>
      <c r="E743" s="50"/>
      <c r="F743" s="50"/>
      <c r="G743" s="50"/>
      <c r="H743" s="50"/>
      <c r="I743" s="50"/>
      <c r="J743" s="50"/>
      <c r="K743" s="60"/>
    </row>
    <row r="744" spans="1:11" ht="15.75" customHeight="1">
      <c r="A744" s="245" t="s">
        <v>943</v>
      </c>
      <c r="B744" s="267">
        <f>'додаток 1'!B744</f>
        <v>0</v>
      </c>
      <c r="C744" s="50"/>
      <c r="D744" s="50"/>
      <c r="E744" s="50"/>
      <c r="F744" s="50"/>
      <c r="G744" s="50"/>
      <c r="H744" s="50"/>
      <c r="I744" s="50"/>
      <c r="J744" s="50"/>
      <c r="K744" s="60"/>
    </row>
    <row r="745" spans="1:11" ht="15.75" customHeight="1">
      <c r="A745" s="245" t="s">
        <v>944</v>
      </c>
      <c r="B745" s="267">
        <f>'додаток 1'!B745</f>
        <v>0</v>
      </c>
      <c r="C745" s="50"/>
      <c r="D745" s="50"/>
      <c r="E745" s="50"/>
      <c r="F745" s="50"/>
      <c r="G745" s="50"/>
      <c r="H745" s="50"/>
      <c r="I745" s="50"/>
      <c r="J745" s="50"/>
      <c r="K745" s="60"/>
    </row>
    <row r="746" spans="1:11" ht="15.75" customHeight="1">
      <c r="A746" s="245" t="s">
        <v>945</v>
      </c>
      <c r="B746" s="267">
        <f>'додаток 1'!B746</f>
        <v>0</v>
      </c>
      <c r="C746" s="50"/>
      <c r="D746" s="50"/>
      <c r="E746" s="50"/>
      <c r="F746" s="50"/>
      <c r="G746" s="50"/>
      <c r="H746" s="50"/>
      <c r="I746" s="50"/>
      <c r="J746" s="50"/>
      <c r="K746" s="60"/>
    </row>
    <row r="747" spans="1:11" ht="15.75" customHeight="1">
      <c r="A747" s="245" t="s">
        <v>946</v>
      </c>
      <c r="B747" s="267">
        <f>'додаток 1'!B747</f>
        <v>0</v>
      </c>
      <c r="C747" s="50"/>
      <c r="D747" s="50"/>
      <c r="E747" s="50"/>
      <c r="F747" s="50"/>
      <c r="G747" s="50"/>
      <c r="H747" s="50"/>
      <c r="I747" s="50"/>
      <c r="J747" s="50"/>
      <c r="K747" s="60"/>
    </row>
    <row r="748" spans="1:11" ht="15.75" customHeight="1">
      <c r="A748" s="245" t="s">
        <v>947</v>
      </c>
      <c r="B748" s="267">
        <f>'додаток 1'!B748</f>
        <v>0</v>
      </c>
      <c r="C748" s="50"/>
      <c r="D748" s="50"/>
      <c r="E748" s="50"/>
      <c r="F748" s="50"/>
      <c r="G748" s="50"/>
      <c r="H748" s="50"/>
      <c r="I748" s="50"/>
      <c r="J748" s="50"/>
      <c r="K748" s="60"/>
    </row>
    <row r="749" spans="1:11" ht="15.75" customHeight="1">
      <c r="A749" s="245" t="s">
        <v>948</v>
      </c>
      <c r="B749" s="267">
        <f>'додаток 1'!B749</f>
        <v>0</v>
      </c>
      <c r="C749" s="50"/>
      <c r="D749" s="50"/>
      <c r="E749" s="50"/>
      <c r="F749" s="50"/>
      <c r="G749" s="50"/>
      <c r="H749" s="50"/>
      <c r="I749" s="50"/>
      <c r="J749" s="50"/>
      <c r="K749" s="60"/>
    </row>
    <row r="750" spans="1:11" ht="15.75" customHeight="1">
      <c r="A750" s="245" t="s">
        <v>949</v>
      </c>
      <c r="B750" s="267">
        <f>'додаток 1'!B750</f>
        <v>0</v>
      </c>
      <c r="C750" s="50"/>
      <c r="D750" s="50"/>
      <c r="E750" s="50"/>
      <c r="F750" s="50"/>
      <c r="G750" s="50"/>
      <c r="H750" s="50"/>
      <c r="I750" s="50"/>
      <c r="J750" s="50"/>
      <c r="K750" s="60"/>
    </row>
    <row r="751" spans="1:11" ht="15.75" customHeight="1">
      <c r="A751" s="245" t="s">
        <v>950</v>
      </c>
      <c r="B751" s="267">
        <f>'додаток 1'!B751</f>
        <v>0</v>
      </c>
      <c r="C751" s="50"/>
      <c r="D751" s="50"/>
      <c r="E751" s="50"/>
      <c r="F751" s="50"/>
      <c r="G751" s="50"/>
      <c r="H751" s="50"/>
      <c r="I751" s="50"/>
      <c r="J751" s="50"/>
      <c r="K751" s="60"/>
    </row>
    <row r="752" spans="1:11" ht="15.75" customHeight="1">
      <c r="A752" s="245" t="s">
        <v>951</v>
      </c>
      <c r="B752" s="267">
        <f>'додаток 1'!B752</f>
        <v>0</v>
      </c>
      <c r="C752" s="50"/>
      <c r="D752" s="50"/>
      <c r="E752" s="50"/>
      <c r="F752" s="50"/>
      <c r="G752" s="50"/>
      <c r="H752" s="50"/>
      <c r="I752" s="50"/>
      <c r="J752" s="50"/>
      <c r="K752" s="60"/>
    </row>
    <row r="753" spans="1:11" ht="15.75" customHeight="1">
      <c r="A753" s="245" t="s">
        <v>952</v>
      </c>
      <c r="B753" s="267">
        <f>'додаток 1'!B753</f>
        <v>0</v>
      </c>
      <c r="C753" s="50"/>
      <c r="D753" s="50"/>
      <c r="E753" s="50"/>
      <c r="F753" s="50"/>
      <c r="G753" s="50"/>
      <c r="H753" s="50"/>
      <c r="I753" s="50"/>
      <c r="J753" s="50"/>
      <c r="K753" s="60"/>
    </row>
    <row r="754" spans="1:11" ht="15.75" customHeight="1">
      <c r="A754" s="245" t="s">
        <v>953</v>
      </c>
      <c r="B754" s="267">
        <f>'додаток 1'!B754</f>
        <v>0</v>
      </c>
      <c r="C754" s="50"/>
      <c r="D754" s="50"/>
      <c r="E754" s="50"/>
      <c r="F754" s="50"/>
      <c r="G754" s="50"/>
      <c r="H754" s="50"/>
      <c r="I754" s="50"/>
      <c r="J754" s="50"/>
      <c r="K754" s="60"/>
    </row>
    <row r="755" spans="1:11" ht="15.75" customHeight="1">
      <c r="A755" s="245" t="s">
        <v>954</v>
      </c>
      <c r="B755" s="267">
        <f>'додаток 1'!B755</f>
        <v>0</v>
      </c>
      <c r="C755" s="50"/>
      <c r="D755" s="50"/>
      <c r="E755" s="50"/>
      <c r="F755" s="50"/>
      <c r="G755" s="50"/>
      <c r="H755" s="50"/>
      <c r="I755" s="50"/>
      <c r="J755" s="50"/>
      <c r="K755" s="60"/>
    </row>
    <row r="756" spans="1:11" ht="15.75" customHeight="1">
      <c r="A756" s="245" t="s">
        <v>955</v>
      </c>
      <c r="B756" s="267">
        <f>'додаток 1'!B756</f>
        <v>0</v>
      </c>
      <c r="C756" s="50"/>
      <c r="D756" s="50"/>
      <c r="E756" s="50"/>
      <c r="F756" s="50"/>
      <c r="G756" s="50"/>
      <c r="H756" s="50"/>
      <c r="I756" s="50"/>
      <c r="J756" s="50"/>
      <c r="K756" s="60"/>
    </row>
    <row r="757" spans="1:11" ht="15.75" customHeight="1">
      <c r="A757" s="245" t="s">
        <v>956</v>
      </c>
      <c r="B757" s="267">
        <f>'додаток 1'!B757</f>
        <v>0</v>
      </c>
      <c r="C757" s="50"/>
      <c r="D757" s="50"/>
      <c r="E757" s="50"/>
      <c r="F757" s="50"/>
      <c r="G757" s="50"/>
      <c r="H757" s="50"/>
      <c r="I757" s="50"/>
      <c r="J757" s="50"/>
      <c r="K757" s="60"/>
    </row>
    <row r="758" spans="1:10" ht="12.75">
      <c r="A758" s="10"/>
      <c r="B758" s="10"/>
      <c r="C758" s="10"/>
      <c r="D758" s="10"/>
      <c r="E758" s="10"/>
      <c r="F758" s="10"/>
      <c r="G758" s="10"/>
      <c r="H758" s="10"/>
      <c r="I758" s="10"/>
      <c r="J758" s="10"/>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headerFooter alignWithMargins="0">
    <oddFooter>&amp;LDF85046A�</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3" width="9.140625" customWidth="1"/>
    <col min="4" max="4" width="10.00390625" customWidth="1"/>
    <col min="5" max="255" width="9.140625" customWidth="1"/>
  </cols>
  <sheetData>
    <row r="1" spans="1:10" ht="12.75" customHeight="1">
      <c r="A1" s="269" t="s">
        <v>1716</v>
      </c>
      <c r="B1" s="269"/>
      <c r="C1" s="269"/>
      <c r="D1" s="269"/>
      <c r="E1" s="269"/>
      <c r="F1" s="269"/>
      <c r="G1" s="269"/>
      <c r="H1" s="269"/>
      <c r="I1" s="269"/>
      <c r="J1" s="269"/>
    </row>
    <row r="2" spans="1:3" ht="18.75" customHeight="1">
      <c r="A2" s="270"/>
      <c r="B2" s="3"/>
      <c r="C2" s="3"/>
    </row>
    <row r="3" spans="1:10" ht="15.75" customHeight="1">
      <c r="A3" s="271" t="s">
        <v>1717</v>
      </c>
      <c r="B3" s="271"/>
      <c r="C3" s="271"/>
      <c r="D3" s="271"/>
      <c r="E3" s="271"/>
      <c r="F3" s="271"/>
      <c r="G3" s="271"/>
      <c r="H3" s="271"/>
      <c r="I3" s="271"/>
      <c r="J3" s="271"/>
    </row>
    <row r="4" spans="1:10" ht="18.75" customHeight="1">
      <c r="A4" s="271"/>
      <c r="B4" s="271"/>
      <c r="C4" s="271"/>
      <c r="D4" s="271"/>
      <c r="E4" s="271"/>
      <c r="F4" s="271"/>
      <c r="G4" s="271"/>
      <c r="H4" s="271"/>
      <c r="I4" s="271"/>
      <c r="J4" s="271"/>
    </row>
    <row r="5" spans="1:10" ht="18.75" customHeight="1">
      <c r="A5" s="272" t="s">
        <v>1718</v>
      </c>
      <c r="B5" s="272"/>
      <c r="C5" s="272"/>
      <c r="D5" s="272"/>
      <c r="E5" s="272"/>
      <c r="F5" s="272"/>
      <c r="G5" s="272"/>
      <c r="H5" s="272"/>
      <c r="I5" s="272"/>
      <c r="J5" s="272"/>
    </row>
    <row r="6" spans="1:10" ht="12.75" customHeight="1">
      <c r="A6" s="273"/>
      <c r="B6" s="273"/>
      <c r="C6" s="273"/>
      <c r="D6" s="273"/>
      <c r="E6" s="273"/>
      <c r="F6" s="273"/>
      <c r="G6" s="273"/>
      <c r="H6" s="273"/>
      <c r="I6" s="273"/>
      <c r="J6" s="273"/>
    </row>
    <row r="7" spans="1:3" ht="18.75" customHeight="1">
      <c r="A7" s="270"/>
      <c r="B7" s="3"/>
      <c r="C7" s="3"/>
    </row>
    <row r="8" spans="1:7" ht="18.75" customHeight="1">
      <c r="A8" s="274"/>
      <c r="B8" s="12"/>
      <c r="C8" s="12"/>
      <c r="D8" s="12"/>
      <c r="E8" s="12"/>
      <c r="F8" s="12"/>
      <c r="G8" s="12"/>
    </row>
    <row r="9" spans="1:10" ht="12.75" customHeight="1">
      <c r="A9" s="275" t="s">
        <v>1719</v>
      </c>
      <c r="B9" s="287"/>
      <c r="C9" s="287"/>
      <c r="D9" s="297"/>
      <c r="E9" s="275" t="s">
        <v>1730</v>
      </c>
      <c r="F9" s="287"/>
      <c r="G9" s="297"/>
      <c r="H9" s="60"/>
      <c r="J9" s="314"/>
    </row>
    <row r="10" spans="1:10" ht="12.75">
      <c r="A10" s="276"/>
      <c r="B10" s="288"/>
      <c r="C10" s="288"/>
      <c r="D10" s="298"/>
      <c r="E10" s="276"/>
      <c r="F10" s="288"/>
      <c r="G10" s="298"/>
      <c r="H10" s="306" t="s">
        <v>1734</v>
      </c>
      <c r="I10" s="312"/>
      <c r="J10" s="312"/>
    </row>
    <row r="11" spans="1:10" ht="12.75" customHeight="1">
      <c r="A11" s="277" t="s">
        <v>1720</v>
      </c>
      <c r="B11" s="277"/>
      <c r="C11" s="277"/>
      <c r="D11" s="277"/>
      <c r="E11" s="299" t="s">
        <v>1731</v>
      </c>
      <c r="F11" s="299"/>
      <c r="G11" s="299"/>
      <c r="H11" s="307" t="s">
        <v>1735</v>
      </c>
      <c r="I11" s="313"/>
      <c r="J11" s="313"/>
    </row>
    <row r="12" spans="1:10" ht="14.25" customHeight="1">
      <c r="A12" s="277"/>
      <c r="B12" s="277"/>
      <c r="C12" s="277"/>
      <c r="D12" s="277"/>
      <c r="E12" s="299"/>
      <c r="F12" s="299"/>
      <c r="G12" s="299"/>
      <c r="H12" s="307"/>
      <c r="I12" s="313"/>
      <c r="J12" s="313"/>
    </row>
    <row r="13" spans="1:10" ht="17.25" customHeight="1">
      <c r="A13" s="277"/>
      <c r="B13" s="277"/>
      <c r="C13" s="277"/>
      <c r="D13" s="277"/>
      <c r="E13" s="299"/>
      <c r="F13" s="299"/>
      <c r="G13" s="299"/>
      <c r="H13" s="308" t="s">
        <v>1736</v>
      </c>
      <c r="I13" s="310"/>
      <c r="J13" s="310"/>
    </row>
    <row r="14" spans="1:10" ht="36" customHeight="1">
      <c r="A14" s="277"/>
      <c r="B14" s="277"/>
      <c r="C14" s="277"/>
      <c r="D14" s="277"/>
      <c r="E14" s="299"/>
      <c r="F14" s="299"/>
      <c r="G14" s="299"/>
      <c r="H14" s="308"/>
      <c r="I14" s="310"/>
      <c r="J14" s="310"/>
    </row>
    <row r="15" spans="1:10" ht="105" customHeight="1">
      <c r="A15" s="277" t="s">
        <v>2</v>
      </c>
      <c r="B15" s="277"/>
      <c r="C15" s="277"/>
      <c r="D15" s="277"/>
      <c r="E15" s="299" t="s">
        <v>1732</v>
      </c>
      <c r="F15" s="299"/>
      <c r="G15" s="299"/>
      <c r="H15" s="309" t="s">
        <v>1737</v>
      </c>
      <c r="I15" s="311"/>
      <c r="J15" s="311"/>
    </row>
    <row r="16" spans="1:10" ht="45.75" customHeight="1">
      <c r="A16" s="278" t="s">
        <v>1721</v>
      </c>
      <c r="B16" s="278"/>
      <c r="C16" s="278"/>
      <c r="D16" s="278"/>
      <c r="E16" s="300" t="s">
        <v>1733</v>
      </c>
      <c r="F16" s="300"/>
      <c r="G16" s="300"/>
      <c r="H16" s="308" t="s">
        <v>1738</v>
      </c>
      <c r="I16" s="310"/>
      <c r="J16" s="310"/>
    </row>
    <row r="17" spans="1:12" ht="29.25" customHeight="1">
      <c r="A17" s="10"/>
      <c r="B17" s="10"/>
      <c r="C17" s="10"/>
      <c r="D17" s="10"/>
      <c r="E17" s="10"/>
      <c r="F17" s="10"/>
      <c r="G17" s="10"/>
      <c r="H17" s="310"/>
      <c r="I17" s="310"/>
      <c r="J17" s="310"/>
      <c r="L17" s="177"/>
    </row>
    <row r="18" spans="8:10" ht="18" customHeight="1">
      <c r="H18" s="310"/>
      <c r="I18" s="310"/>
      <c r="J18" s="310"/>
    </row>
    <row r="19" spans="6:10" ht="26.25" customHeight="1">
      <c r="F19" s="303"/>
      <c r="G19" s="303"/>
      <c r="H19" s="310"/>
      <c r="I19" s="310"/>
      <c r="J19" s="310"/>
    </row>
    <row r="20" spans="8:10" ht="15.75" customHeight="1">
      <c r="H20" s="311"/>
      <c r="I20" s="311"/>
      <c r="J20" s="311"/>
    </row>
    <row r="21" spans="1:10" ht="12.75" customHeight="1">
      <c r="A21" s="279"/>
      <c r="B21" s="12"/>
      <c r="C21" s="12"/>
      <c r="D21" s="12"/>
      <c r="E21" s="12"/>
      <c r="F21" s="12"/>
      <c r="G21" s="304"/>
      <c r="H21" s="12"/>
      <c r="I21" s="12"/>
      <c r="J21" s="315"/>
    </row>
    <row r="22" spans="1:11" ht="25.5" customHeight="1">
      <c r="A22" s="280" t="s">
        <v>1722</v>
      </c>
      <c r="B22" s="289"/>
      <c r="C22" s="289"/>
      <c r="D22" s="289"/>
      <c r="E22" s="289"/>
      <c r="F22" s="289"/>
      <c r="G22" s="289"/>
      <c r="H22" s="289"/>
      <c r="I22" s="289"/>
      <c r="J22" s="316"/>
      <c r="K22" s="60"/>
    </row>
    <row r="23" spans="1:11" ht="22.5" customHeight="1">
      <c r="A23" s="281" t="s">
        <v>1723</v>
      </c>
      <c r="B23" s="290"/>
      <c r="C23" s="295" t="s">
        <v>1729</v>
      </c>
      <c r="D23" s="295"/>
      <c r="E23" s="295"/>
      <c r="F23" s="295"/>
      <c r="G23" s="295"/>
      <c r="H23" s="295"/>
      <c r="I23" s="295"/>
      <c r="J23" s="317"/>
      <c r="K23" s="60"/>
    </row>
    <row r="24" spans="1:11" ht="19.5" customHeight="1">
      <c r="A24" s="282" t="s">
        <v>1724</v>
      </c>
      <c r="B24" s="291"/>
      <c r="C24" s="296"/>
      <c r="D24" s="296"/>
      <c r="E24" s="301">
        <v>18033</v>
      </c>
      <c r="F24" s="301"/>
      <c r="G24" s="301"/>
      <c r="H24" s="301"/>
      <c r="I24" s="301"/>
      <c r="J24" s="318"/>
      <c r="K24" s="60"/>
    </row>
    <row r="25" spans="1:11" ht="18.75" customHeight="1">
      <c r="A25" s="178" t="s">
        <v>1725</v>
      </c>
      <c r="B25" s="178"/>
      <c r="C25" s="178"/>
      <c r="D25" s="178"/>
      <c r="E25" s="302"/>
      <c r="F25" s="302"/>
      <c r="G25" s="302"/>
      <c r="H25" s="302"/>
      <c r="I25" s="302"/>
      <c r="J25" s="319"/>
      <c r="K25" s="60"/>
    </row>
    <row r="26" spans="1:11" ht="20.25" customHeight="1">
      <c r="A26" s="283" t="s">
        <v>1726</v>
      </c>
      <c r="B26" s="292"/>
      <c r="C26" s="292"/>
      <c r="D26" s="292"/>
      <c r="E26" s="292"/>
      <c r="F26" s="292"/>
      <c r="G26" s="292"/>
      <c r="H26" s="292"/>
      <c r="I26" s="292"/>
      <c r="J26" s="320"/>
      <c r="K26" s="60"/>
    </row>
    <row r="27" spans="1:11" ht="18" customHeight="1">
      <c r="A27" s="284" t="s">
        <v>1727</v>
      </c>
      <c r="B27" s="293"/>
      <c r="C27" s="293"/>
      <c r="D27" s="293"/>
      <c r="E27" s="293"/>
      <c r="F27" s="293"/>
      <c r="G27" s="293"/>
      <c r="H27" s="293"/>
      <c r="I27" s="293"/>
      <c r="J27" s="321"/>
      <c r="K27" s="60"/>
    </row>
    <row r="28" spans="1:11" ht="12.75">
      <c r="A28" s="285" t="s">
        <v>1728</v>
      </c>
      <c r="B28" s="294"/>
      <c r="C28" s="294"/>
      <c r="D28" s="294"/>
      <c r="E28" s="294"/>
      <c r="F28" s="294"/>
      <c r="G28" s="294"/>
      <c r="H28" s="294"/>
      <c r="I28" s="294"/>
      <c r="J28" s="322"/>
      <c r="K28" s="60"/>
    </row>
    <row r="29" spans="1:10" ht="12.75" customHeight="1">
      <c r="A29" s="286"/>
      <c r="B29" s="10"/>
      <c r="C29" s="286"/>
      <c r="D29" s="10"/>
      <c r="E29" s="10"/>
      <c r="F29" s="10"/>
      <c r="G29" s="305"/>
      <c r="H29" s="10"/>
      <c r="I29" s="10"/>
      <c r="J29" s="10"/>
    </row>
  </sheetData>
  <sheetProtection/>
  <mergeCells count="31">
    <mergeCell ref="A25:J25"/>
    <mergeCell ref="A26:J26"/>
    <mergeCell ref="A27:J27"/>
    <mergeCell ref="A28:J28"/>
    <mergeCell ref="H20:J20"/>
    <mergeCell ref="A22:J22"/>
    <mergeCell ref="A23:B23"/>
    <mergeCell ref="C23:J23"/>
    <mergeCell ref="A24:D24"/>
    <mergeCell ref="E24:J24"/>
    <mergeCell ref="A16:D16"/>
    <mergeCell ref="E16:G16"/>
    <mergeCell ref="H16:J16"/>
    <mergeCell ref="H17:J17"/>
    <mergeCell ref="H18:J18"/>
    <mergeCell ref="H19:J19"/>
    <mergeCell ref="A11:D14"/>
    <mergeCell ref="E11:G14"/>
    <mergeCell ref="H11:J11"/>
    <mergeCell ref="H12:J12"/>
    <mergeCell ref="H13:J14"/>
    <mergeCell ref="A15:D15"/>
    <mergeCell ref="E15:G15"/>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headerFooter alignWithMargins="0">
    <oddFooter>&amp;LDF85046A�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22-А_00793_4.2013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17483</vt:i4>
  </property>
  <property fmtid="{D5CDD505-2E9C-101B-9397-08002B2CF9AE}" pid="8" name="Тип зві">
    <vt:lpwstr>22-А</vt:lpwstr>
  </property>
  <property fmtid="{D5CDD505-2E9C-101B-9397-08002B2CF9AE}" pid="9" name="К.Cу">
    <vt:lpwstr>DF85046A</vt:lpwstr>
  </property>
  <property fmtid="{D5CDD505-2E9C-101B-9397-08002B2CF9AE}" pid="10" name="Підрозд">
    <vt:lpwstr>Апеляційний суд Черкаської області</vt:lpwstr>
  </property>
  <property fmtid="{D5CDD505-2E9C-101B-9397-08002B2CF9AE}" pid="11" name="ПідрозділDB">
    <vt:i4>0</vt:i4>
  </property>
  <property fmtid="{D5CDD505-2E9C-101B-9397-08002B2CF9AE}" pid="12" name="Підрозділ">
    <vt:i4>969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58C635D4</vt:lpwstr>
  </property>
  <property fmtid="{D5CDD505-2E9C-101B-9397-08002B2CF9AE}" pid="17" name="Версія ">
    <vt:lpwstr>3.10.2.551</vt:lpwstr>
  </property>
</Properties>
</file>